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Investicni zamer\Zvyseni vykonu TNS Breclav\Rozpocet\"/>
    </mc:Choice>
  </mc:AlternateContent>
  <bookViews>
    <workbookView xWindow="0" yWindow="0" windowWidth="28800" windowHeight="12345"/>
  </bookViews>
  <sheets>
    <sheet name="Ukazatele" sheetId="1" r:id="rId1"/>
  </sheets>
  <definedNames>
    <definedName name="_xlnm.Print_Area" localSheetId="0">Ukazatele!$A$1:$F$154</definedName>
  </definedNames>
  <calcPr calcId="152511"/>
</workbook>
</file>

<file path=xl/calcChain.xml><?xml version="1.0" encoding="utf-8"?>
<calcChain xmlns="http://schemas.openxmlformats.org/spreadsheetml/2006/main">
  <c r="F68" i="1" l="1"/>
  <c r="C3" i="1" l="1"/>
</calcChain>
</file>

<file path=xl/comments1.xml><?xml version="1.0" encoding="utf-8"?>
<comments xmlns="http://schemas.openxmlformats.org/spreadsheetml/2006/main">
  <authors>
    <author>Formáček Martin, Ing.</author>
  </authors>
  <commentList>
    <comment ref="B5" authorId="0" shapeId="0">
      <text>
        <r>
          <rPr>
            <sz val="9"/>
            <color indexed="81"/>
            <rFont val="Tahoma"/>
            <family val="2"/>
            <charset val="238"/>
          </rPr>
          <t>A.6 podle Přílohy A Směrnice SŽDC č. 20</t>
        </r>
      </text>
    </comment>
    <comment ref="B6" authorId="0" shapeId="0">
      <text>
        <r>
          <rPr>
            <sz val="9"/>
            <color indexed="81"/>
            <rFont val="Tahoma"/>
            <family val="2"/>
            <charset val="238"/>
          </rPr>
          <t>B.6 podle Přílohy B Směrnice SŽDC č. 20</t>
        </r>
      </text>
    </comment>
    <comment ref="B7" authorId="0" shapeId="0">
      <text>
        <r>
          <rPr>
            <sz val="9"/>
            <color indexed="81"/>
            <rFont val="Tahoma"/>
            <family val="2"/>
            <charset val="238"/>
          </rPr>
          <t>B.5 podle Přílohy B Směrnice SŽDC č. 20</t>
        </r>
      </text>
    </comment>
    <comment ref="C41" authorId="0" shapeId="0">
      <text>
        <r>
          <rPr>
            <sz val="9"/>
            <color indexed="81"/>
            <rFont val="Tahoma"/>
            <family val="2"/>
            <charset val="238"/>
          </rPr>
          <t>V přemostění jedné koleji.</t>
        </r>
      </text>
    </comment>
    <comment ref="C105" authorId="0" shapeId="0">
      <text>
        <r>
          <rPr>
            <sz val="9"/>
            <color indexed="81"/>
            <rFont val="Tahoma"/>
            <family val="2"/>
            <charset val="238"/>
          </rPr>
          <t>Včetně přestřešení nástupiště, které je součástí zastřešení výstupu z podchodu (bez zastřešení výstupu z podchodu).</t>
        </r>
      </text>
    </comment>
  </commentList>
</comments>
</file>

<file path=xl/sharedStrings.xml><?xml version="1.0" encoding="utf-8"?>
<sst xmlns="http://schemas.openxmlformats.org/spreadsheetml/2006/main" count="534" uniqueCount="153">
  <si>
    <t>Železniční svršek</t>
  </si>
  <si>
    <t>Železniční spodek</t>
  </si>
  <si>
    <t>Nástupiště</t>
  </si>
  <si>
    <t>Pozemní komunikace</t>
  </si>
  <si>
    <t>Protihlukové objekty</t>
  </si>
  <si>
    <t>Železniční zabezpečovací zařízení</t>
  </si>
  <si>
    <t>Ostatní technologická zařízení</t>
  </si>
  <si>
    <t>m</t>
  </si>
  <si>
    <t>ks</t>
  </si>
  <si>
    <t>m2</t>
  </si>
  <si>
    <t>m3</t>
  </si>
  <si>
    <t>km</t>
  </si>
  <si>
    <t>km tratě</t>
  </si>
  <si>
    <t>km/h</t>
  </si>
  <si>
    <t>v.j.</t>
  </si>
  <si>
    <t>popis</t>
  </si>
  <si>
    <t>z toho</t>
  </si>
  <si>
    <t>Mostní objekty</t>
  </si>
  <si>
    <t>délka nástupních hran</t>
  </si>
  <si>
    <t>počet nástupních hran</t>
  </si>
  <si>
    <t>délka přemostění celkem</t>
  </si>
  <si>
    <t>Pozemní objekty</t>
  </si>
  <si>
    <t>zdi</t>
  </si>
  <si>
    <t>Železniční sdělovací zařízení</t>
  </si>
  <si>
    <t>Ukazatele stavby</t>
  </si>
  <si>
    <t>Stavba:</t>
  </si>
  <si>
    <t>Stádium:</t>
  </si>
  <si>
    <t>ISPROFOND:</t>
  </si>
  <si>
    <t>délka úpravy koleje - štěrkové lože</t>
  </si>
  <si>
    <t>Označení (Skód):</t>
  </si>
  <si>
    <t>Stávající stav</t>
  </si>
  <si>
    <t>Nový stav</t>
  </si>
  <si>
    <t>Investor:</t>
  </si>
  <si>
    <t>počet výhybek ve stavbě celkem</t>
  </si>
  <si>
    <t>počet nově dodaných výhybek ve stavbě</t>
  </si>
  <si>
    <t>podchody novostavba</t>
  </si>
  <si>
    <t>Tunely</t>
  </si>
  <si>
    <t>nová parkovacích stání pro veřejnost</t>
  </si>
  <si>
    <t>Ostatní inženýrské objekty</t>
  </si>
  <si>
    <t>Individuální protihluková opatření</t>
  </si>
  <si>
    <t>nové cyklo-parkovací stání pro veřejnost</t>
  </si>
  <si>
    <t>sanace zemního tělesa železniční spodek</t>
  </si>
  <si>
    <t>odvodnění zemního tělesa</t>
  </si>
  <si>
    <t>zemní práce výkopy</t>
  </si>
  <si>
    <t>zemní práce násypy</t>
  </si>
  <si>
    <t>železniční mosty</t>
  </si>
  <si>
    <t>rekonstrukce objektů ve stavbě</t>
  </si>
  <si>
    <t>novostavba objektů ve stavbě</t>
  </si>
  <si>
    <t>stavební úprava objektů</t>
  </si>
  <si>
    <t>budovy osobní nádraží</t>
  </si>
  <si>
    <t>ostatní budovy</t>
  </si>
  <si>
    <t>silniční mosty</t>
  </si>
  <si>
    <t>jednokolejné tunely</t>
  </si>
  <si>
    <t>dvojkolejné tunely</t>
  </si>
  <si>
    <t>ostatní plochy a vybavení</t>
  </si>
  <si>
    <t>v obvodu stavby celkem (včetně podchodů)</t>
  </si>
  <si>
    <t>novostavba  (vyjma podchodů)</t>
  </si>
  <si>
    <t>rekonstrukce (včetně lávek pro pěší)</t>
  </si>
  <si>
    <t>novostavba (včetně lávek pro pěší)</t>
  </si>
  <si>
    <t>v obvodu stavby celkem</t>
  </si>
  <si>
    <t>rekonstrukce</t>
  </si>
  <si>
    <t>novostavba</t>
  </si>
  <si>
    <t>orientačního systému</t>
  </si>
  <si>
    <t>ostatní pozemní objekty</t>
  </si>
  <si>
    <t>přístřešky pro cestující</t>
  </si>
  <si>
    <t>zastřešení nástupišť</t>
  </si>
  <si>
    <t>napájecí stanice</t>
  </si>
  <si>
    <t>celková délka elektrizovaného úseku</t>
  </si>
  <si>
    <t>rekonstrukce trakčního vedení</t>
  </si>
  <si>
    <t>novostavba trakčního vedení</t>
  </si>
  <si>
    <t>Trakční a energetická zařízení</t>
  </si>
  <si>
    <t>trakční napájení</t>
  </si>
  <si>
    <t>ostatní energetická zařízení</t>
  </si>
  <si>
    <t>Stádium 1</t>
  </si>
  <si>
    <t>Záměr projektu</t>
  </si>
  <si>
    <t>Stádium 2</t>
  </si>
  <si>
    <t>Stádium 3</t>
  </si>
  <si>
    <t>rušení přejezdu</t>
  </si>
  <si>
    <t>ohřev výměn</t>
  </si>
  <si>
    <t>elektrické předtápěcí zařízení</t>
  </si>
  <si>
    <t>rozvodny vn, nn, osvětlení a ostatní kabelizace</t>
  </si>
  <si>
    <t>staniční zabezpečovací zařízení (SZZ)</t>
  </si>
  <si>
    <t>traťové zabezpečovací zařízení (TZZ)</t>
  </si>
  <si>
    <t>přejezdové zabezpečovací zařízení (PZZ)</t>
  </si>
  <si>
    <t>přejezd zabezpečený výstražnými kříži</t>
  </si>
  <si>
    <t>přejezd zabezpečený PZS</t>
  </si>
  <si>
    <t>přejezd zabezpečený PZS se závorami</t>
  </si>
  <si>
    <t>vybavení systémem ETCS</t>
  </si>
  <si>
    <t>délka dálkově ovládaného úseku</t>
  </si>
  <si>
    <t>počet dálkově ovládaných dopraven</t>
  </si>
  <si>
    <t>vybavení systémem GSM-R</t>
  </si>
  <si>
    <t>délka úseku</t>
  </si>
  <si>
    <t>základnová stanice - BTS</t>
  </si>
  <si>
    <t>Náklady stavby celkem</t>
  </si>
  <si>
    <t>Silnoproudá technologie</t>
  </si>
  <si>
    <t>silnoproudá technologie včetně DŘT</t>
  </si>
  <si>
    <t>osobní výtahy</t>
  </si>
  <si>
    <t>m.j</t>
  </si>
  <si>
    <t>Staniční koleje délky nad 780m</t>
  </si>
  <si>
    <t>Počet železničních stanic</t>
  </si>
  <si>
    <t>Počet zastávek</t>
  </si>
  <si>
    <t>Nejvyšší traťová rychlost (V)</t>
  </si>
  <si>
    <t>Trakční napájecí soustava</t>
  </si>
  <si>
    <t>Délka stavebně upraveného úseku tratě</t>
  </si>
  <si>
    <t>Délka technologicky upraveného úseku tratě</t>
  </si>
  <si>
    <t>Nejvyšší traťová rychlost (V130)</t>
  </si>
  <si>
    <t>Nejvyšší traťová rychlost (V150)</t>
  </si>
  <si>
    <t>Nejvyšší traťová rychlost (Vk)</t>
  </si>
  <si>
    <t>rekonstrukce  (vyjma podchodů)</t>
  </si>
  <si>
    <t>podchody rekonstrukce</t>
  </si>
  <si>
    <t>pozemní komunikce dotčené stavbou</t>
  </si>
  <si>
    <t>drobné inženýrské objekty související se stavbou</t>
  </si>
  <si>
    <t>počet SO</t>
  </si>
  <si>
    <t>počet stavebně dotčených ostatních budov</t>
  </si>
  <si>
    <t>počet nových ostatních budov</t>
  </si>
  <si>
    <t>stavební úprava ostatních budov</t>
  </si>
  <si>
    <t>novostavby ostatních budov</t>
  </si>
  <si>
    <t>dálkové ovládání zabezpežovacího zařízení (DOZ)</t>
  </si>
  <si>
    <t>délka úseku s novými protihlukovými opatřeními</t>
  </si>
  <si>
    <t>plocha protihlukových zdí</t>
  </si>
  <si>
    <t>ostatní prvky zabezpečení (např. spádoviště, indikátory horkoběžnosti apod)</t>
  </si>
  <si>
    <t>počet dopraven a zastávek, vybavených informačním systémem nebo rozhlasovým zařízením</t>
  </si>
  <si>
    <t>ostatní technologická zařízení</t>
  </si>
  <si>
    <t>Ostatní územní vlivy</t>
  </si>
  <si>
    <t>příprava území a kácení</t>
  </si>
  <si>
    <t>zabezpečení veřejných zájmů</t>
  </si>
  <si>
    <t>demolice pozemních objektů</t>
  </si>
  <si>
    <t>náhradní výsadba</t>
  </si>
  <si>
    <t>Ano</t>
  </si>
  <si>
    <t>Stavebně technické a technologické parametry stavby</t>
  </si>
  <si>
    <t>parkovacího stání pro veřejnost dotčené stavbou celkem</t>
  </si>
  <si>
    <t>propustky</t>
  </si>
  <si>
    <t>celkový počet v rámci v obvodu stavby</t>
  </si>
  <si>
    <t>mil. Kč</t>
  </si>
  <si>
    <t>provozní budovy SŽ</t>
  </si>
  <si>
    <t>počet stavebně dotčených provozních budov SŽ</t>
  </si>
  <si>
    <t>stavební úprava provozních budov SŽ</t>
  </si>
  <si>
    <t>počet nových provozních budov SŽ</t>
  </si>
  <si>
    <t>nové provozní budovy SŽ</t>
  </si>
  <si>
    <t>DUR</t>
  </si>
  <si>
    <t>délka úpravy koleje - pevná jízdní dráha</t>
  </si>
  <si>
    <t>eskalátory</t>
  </si>
  <si>
    <t>Náklady na přípravu a celkové zabezpečení výstavby celkem</t>
  </si>
  <si>
    <t>Náklady na realizaci stavby celkem bez rezervy</t>
  </si>
  <si>
    <t>Rezerva</t>
  </si>
  <si>
    <t>drobná architektura (oplocení)</t>
  </si>
  <si>
    <t>drobná architektura (ostatní)</t>
  </si>
  <si>
    <t xml:space="preserve">délka (rozvinutá) protihlukových opatření </t>
  </si>
  <si>
    <t>DPDI/DUSP /DSP/PDPS</t>
  </si>
  <si>
    <t>Zvýšení trakčního výkonu TNS Břeclav</t>
  </si>
  <si>
    <t>SSV</t>
  </si>
  <si>
    <t>AC 25 kV, 50 Hz</t>
  </si>
  <si>
    <t xml:space="preserve">AC 25 kV, 50 Hz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</si>
</sst>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Verdana"/>
      <family val="2"/>
      <charset val="238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6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 style="thick">
        <color indexed="64"/>
      </right>
      <top/>
      <bottom style="medium">
        <color auto="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ck">
        <color indexed="64"/>
      </left>
      <right style="medium">
        <color auto="1"/>
      </right>
      <top style="hair">
        <color auto="1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auto="1"/>
      </bottom>
      <diagonal/>
    </border>
    <border>
      <left style="thick">
        <color indexed="64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ck">
        <color indexed="64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ck">
        <color indexed="64"/>
      </right>
      <top style="hair">
        <color auto="1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1">
    <xf numFmtId="0" fontId="0" fillId="0" borderId="0" xfId="0"/>
    <xf numFmtId="0" fontId="3" fillId="0" borderId="16" xfId="1" applyFont="1" applyFill="1" applyBorder="1" applyAlignment="1" applyProtection="1">
      <alignment horizontal="left" vertical="center"/>
      <protection hidden="1"/>
    </xf>
    <xf numFmtId="0" fontId="3" fillId="0" borderId="15" xfId="1" applyFont="1" applyFill="1" applyBorder="1" applyAlignment="1" applyProtection="1">
      <alignment horizontal="right" vertical="center"/>
      <protection hidden="1"/>
    </xf>
    <xf numFmtId="0" fontId="3" fillId="0" borderId="16" xfId="1" applyFont="1" applyFill="1" applyBorder="1" applyAlignment="1" applyProtection="1">
      <alignment horizontal="right" vertical="center"/>
      <protection hidden="1"/>
    </xf>
    <xf numFmtId="0" fontId="3" fillId="0" borderId="20" xfId="1" applyFont="1" applyFill="1" applyBorder="1" applyAlignment="1" applyProtection="1">
      <alignment horizontal="left" vertical="center"/>
      <protection hidden="1"/>
    </xf>
    <xf numFmtId="0" fontId="3" fillId="0" borderId="17" xfId="1" applyFont="1" applyFill="1" applyBorder="1" applyAlignment="1" applyProtection="1">
      <alignment horizontal="right" vertical="center"/>
      <protection hidden="1"/>
    </xf>
    <xf numFmtId="0" fontId="3" fillId="0" borderId="3" xfId="1" applyFont="1" applyFill="1" applyBorder="1" applyAlignment="1" applyProtection="1">
      <alignment horizontal="right" vertical="center"/>
      <protection hidden="1"/>
    </xf>
    <xf numFmtId="0" fontId="3" fillId="0" borderId="26" xfId="1" applyFont="1" applyFill="1" applyBorder="1" applyAlignment="1" applyProtection="1">
      <alignment vertical="center" wrapText="1"/>
      <protection hidden="1"/>
    </xf>
    <xf numFmtId="0" fontId="3" fillId="0" borderId="33" xfId="1" applyFont="1" applyFill="1" applyBorder="1" applyAlignment="1" applyProtection="1">
      <alignment vertical="center" wrapText="1"/>
      <protection hidden="1"/>
    </xf>
    <xf numFmtId="0" fontId="3" fillId="0" borderId="25" xfId="1" applyFont="1" applyFill="1" applyBorder="1" applyAlignment="1" applyProtection="1">
      <alignment horizontal="right" vertical="center"/>
      <protection hidden="1"/>
    </xf>
    <xf numFmtId="0" fontId="3" fillId="0" borderId="2" xfId="1" applyFont="1" applyFill="1" applyBorder="1" applyAlignment="1" applyProtection="1">
      <alignment horizontal="center" vertical="center" wrapText="1"/>
      <protection hidden="1"/>
    </xf>
    <xf numFmtId="0" fontId="3" fillId="0" borderId="14" xfId="1" applyFont="1" applyFill="1" applyBorder="1" applyAlignment="1" applyProtection="1">
      <alignment horizontal="center" vertical="center" wrapText="1"/>
      <protection hidden="1"/>
    </xf>
    <xf numFmtId="0" fontId="3" fillId="0" borderId="32" xfId="1" applyFont="1" applyFill="1" applyBorder="1" applyAlignment="1" applyProtection="1">
      <alignment horizontal="center" vertical="center" wrapText="1"/>
      <protection hidden="1"/>
    </xf>
    <xf numFmtId="0" fontId="3" fillId="0" borderId="23" xfId="1" applyFont="1" applyFill="1" applyBorder="1" applyAlignment="1" applyProtection="1">
      <alignment horizontal="center" vertical="center" wrapText="1"/>
      <protection hidden="1"/>
    </xf>
    <xf numFmtId="0" fontId="3" fillId="0" borderId="21" xfId="1" applyFont="1" applyFill="1" applyBorder="1" applyAlignment="1" applyProtection="1">
      <alignment horizontal="right" vertical="center" wrapText="1"/>
      <protection hidden="1"/>
    </xf>
    <xf numFmtId="0" fontId="3" fillId="0" borderId="26" xfId="1" applyFont="1" applyFill="1" applyBorder="1" applyAlignment="1" applyProtection="1">
      <alignment horizontal="right" vertical="center" wrapText="1"/>
      <protection hidden="1"/>
    </xf>
    <xf numFmtId="0" fontId="2" fillId="6" borderId="5" xfId="1" applyFont="1" applyFill="1" applyBorder="1" applyAlignment="1" applyProtection="1">
      <alignment vertical="center"/>
      <protection hidden="1"/>
    </xf>
    <xf numFmtId="0" fontId="2" fillId="6" borderId="5" xfId="1" applyFont="1" applyFill="1" applyBorder="1" applyAlignment="1" applyProtection="1">
      <alignment vertical="center" wrapText="1"/>
      <protection hidden="1"/>
    </xf>
    <xf numFmtId="0" fontId="2" fillId="6" borderId="5" xfId="1" applyFont="1" applyFill="1" applyBorder="1" applyAlignment="1" applyProtection="1">
      <alignment horizontal="center" vertical="center" wrapText="1"/>
      <protection hidden="1"/>
    </xf>
    <xf numFmtId="0" fontId="4" fillId="3" borderId="18" xfId="1" applyFont="1" applyFill="1" applyBorder="1" applyAlignment="1" applyProtection="1">
      <alignment vertical="center" wrapText="1"/>
      <protection hidden="1"/>
    </xf>
    <xf numFmtId="0" fontId="4" fillId="3" borderId="2" xfId="1" applyFont="1" applyFill="1" applyBorder="1" applyAlignment="1" applyProtection="1">
      <alignment vertical="center" wrapText="1"/>
      <protection hidden="1"/>
    </xf>
    <xf numFmtId="0" fontId="4" fillId="3" borderId="2" xfId="1" applyFont="1" applyFill="1" applyBorder="1" applyAlignment="1" applyProtection="1">
      <alignment horizontal="center" vertical="center" wrapText="1"/>
      <protection hidden="1"/>
    </xf>
    <xf numFmtId="0" fontId="4" fillId="3" borderId="18" xfId="1" applyFont="1" applyFill="1" applyBorder="1" applyAlignment="1" applyProtection="1">
      <alignment vertical="center"/>
      <protection hidden="1"/>
    </xf>
    <xf numFmtId="0" fontId="2" fillId="6" borderId="4" xfId="1" applyFont="1" applyFill="1" applyBorder="1" applyAlignment="1" applyProtection="1">
      <alignment horizontal="left" vertical="center"/>
      <protection hidden="1"/>
    </xf>
    <xf numFmtId="0" fontId="2" fillId="6" borderId="29" xfId="1" applyFont="1" applyFill="1" applyBorder="1" applyAlignment="1" applyProtection="1">
      <alignment vertical="center" wrapText="1"/>
      <protection hidden="1"/>
    </xf>
    <xf numFmtId="0" fontId="4" fillId="3" borderId="19" xfId="1" applyFont="1" applyFill="1" applyBorder="1" applyAlignment="1" applyProtection="1">
      <alignment vertical="center" wrapText="1"/>
      <protection hidden="1"/>
    </xf>
    <xf numFmtId="0" fontId="9" fillId="0" borderId="18" xfId="0" applyFont="1" applyFill="1" applyBorder="1" applyAlignment="1" applyProtection="1">
      <alignment vertical="center"/>
      <protection hidden="1"/>
    </xf>
    <xf numFmtId="0" fontId="9" fillId="0" borderId="24" xfId="0" applyFont="1" applyFill="1" applyBorder="1" applyAlignment="1" applyProtection="1">
      <alignment horizontal="center" vertical="center"/>
      <protection locked="0"/>
    </xf>
    <xf numFmtId="0" fontId="9" fillId="0" borderId="37" xfId="1" applyFont="1" applyFill="1" applyBorder="1" applyAlignment="1" applyProtection="1">
      <alignment horizontal="left" vertical="center" wrapText="1"/>
      <protection hidden="1"/>
    </xf>
    <xf numFmtId="0" fontId="2" fillId="6" borderId="38" xfId="1" applyFont="1" applyFill="1" applyBorder="1" applyAlignment="1" applyProtection="1">
      <alignment horizontal="left" vertical="center"/>
      <protection hidden="1"/>
    </xf>
    <xf numFmtId="0" fontId="2" fillId="6" borderId="1" xfId="1" applyFont="1" applyFill="1" applyBorder="1" applyAlignment="1" applyProtection="1">
      <alignment vertical="center"/>
      <protection hidden="1"/>
    </xf>
    <xf numFmtId="0" fontId="2" fillId="6" borderId="1" xfId="1" applyFont="1" applyFill="1" applyBorder="1" applyAlignment="1" applyProtection="1">
      <alignment vertical="center" wrapText="1"/>
      <protection hidden="1"/>
    </xf>
    <xf numFmtId="0" fontId="2" fillId="6" borderId="1" xfId="1" applyFont="1" applyFill="1" applyBorder="1" applyAlignment="1" applyProtection="1">
      <alignment horizontal="center" vertical="center" wrapText="1"/>
      <protection hidden="1"/>
    </xf>
    <xf numFmtId="0" fontId="2" fillId="6" borderId="39" xfId="1" applyFont="1" applyFill="1" applyBorder="1" applyAlignment="1" applyProtection="1">
      <alignment vertical="center" wrapText="1"/>
      <protection hidden="1"/>
    </xf>
    <xf numFmtId="0" fontId="5" fillId="5" borderId="34" xfId="0" applyFont="1" applyFill="1" applyBorder="1" applyAlignment="1" applyProtection="1">
      <alignment horizontal="center" vertical="center"/>
      <protection hidden="1"/>
    </xf>
    <xf numFmtId="0" fontId="3" fillId="0" borderId="16" xfId="1" applyFont="1" applyFill="1" applyBorder="1" applyAlignment="1" applyProtection="1">
      <alignment vertical="center"/>
      <protection hidden="1"/>
    </xf>
    <xf numFmtId="0" fontId="3" fillId="7" borderId="47" xfId="1" applyFont="1" applyFill="1" applyBorder="1" applyAlignment="1" applyProtection="1">
      <alignment vertical="center" wrapText="1"/>
      <protection hidden="1"/>
    </xf>
    <xf numFmtId="0" fontId="3" fillId="0" borderId="18" xfId="1" applyFont="1" applyFill="1" applyBorder="1" applyAlignment="1" applyProtection="1">
      <alignment vertical="center"/>
      <protection hidden="1"/>
    </xf>
    <xf numFmtId="0" fontId="3" fillId="0" borderId="18" xfId="1" applyFont="1" applyFill="1" applyBorder="1" applyAlignment="1" applyProtection="1">
      <alignment vertical="center" wrapText="1"/>
      <protection hidden="1"/>
    </xf>
    <xf numFmtId="0" fontId="3" fillId="0" borderId="12" xfId="1" applyFont="1" applyFill="1" applyBorder="1" applyAlignment="1" applyProtection="1">
      <alignment vertical="center" wrapText="1"/>
      <protection hidden="1"/>
    </xf>
    <xf numFmtId="0" fontId="3" fillId="0" borderId="14" xfId="1" applyFont="1" applyFill="1" applyBorder="1" applyAlignment="1" applyProtection="1">
      <alignment vertical="center" wrapText="1"/>
      <protection hidden="1"/>
    </xf>
    <xf numFmtId="0" fontId="3" fillId="0" borderId="21" xfId="1" applyFont="1" applyFill="1" applyBorder="1" applyAlignment="1" applyProtection="1">
      <alignment vertical="center" wrapText="1"/>
      <protection hidden="1"/>
    </xf>
    <xf numFmtId="0" fontId="3" fillId="0" borderId="14" xfId="1" applyFont="1" applyFill="1" applyBorder="1" applyAlignment="1" applyProtection="1">
      <alignment horizontal="left" vertical="center"/>
      <protection hidden="1"/>
    </xf>
    <xf numFmtId="0" fontId="3" fillId="0" borderId="23" xfId="1" applyFont="1" applyFill="1" applyBorder="1" applyAlignment="1" applyProtection="1">
      <alignment horizontal="left" vertical="center"/>
      <protection hidden="1"/>
    </xf>
    <xf numFmtId="0" fontId="3" fillId="0" borderId="13" xfId="1" applyFont="1" applyFill="1" applyBorder="1" applyAlignment="1" applyProtection="1">
      <alignment horizontal="center" vertical="center" wrapText="1"/>
      <protection hidden="1"/>
    </xf>
    <xf numFmtId="0" fontId="3" fillId="7" borderId="50" xfId="1" applyFont="1" applyFill="1" applyBorder="1" applyAlignment="1" applyProtection="1">
      <alignment vertical="center" wrapText="1"/>
      <protection hidden="1"/>
    </xf>
    <xf numFmtId="0" fontId="3" fillId="7" borderId="51" xfId="1" applyFont="1" applyFill="1" applyBorder="1" applyAlignment="1" applyProtection="1">
      <alignment vertical="center" wrapText="1"/>
      <protection hidden="1"/>
    </xf>
    <xf numFmtId="0" fontId="6" fillId="0" borderId="46" xfId="1" applyFont="1" applyFill="1" applyBorder="1" applyAlignment="1" applyProtection="1">
      <alignment horizontal="center" vertical="center" wrapText="1"/>
      <protection hidden="1"/>
    </xf>
    <xf numFmtId="0" fontId="6" fillId="0" borderId="45" xfId="1" applyFont="1" applyFill="1" applyBorder="1" applyAlignment="1" applyProtection="1">
      <alignment horizontal="center" vertical="center" wrapText="1"/>
      <protection hidden="1"/>
    </xf>
    <xf numFmtId="0" fontId="10" fillId="0" borderId="40" xfId="1" applyFont="1" applyFill="1" applyBorder="1" applyAlignment="1" applyProtection="1">
      <alignment horizontal="center" vertical="center" wrapText="1"/>
      <protection hidden="1"/>
    </xf>
    <xf numFmtId="0" fontId="3" fillId="0" borderId="40" xfId="1" applyFont="1" applyFill="1" applyBorder="1" applyAlignment="1" applyProtection="1">
      <alignment horizontal="center" vertical="center" wrapText="1"/>
      <protection hidden="1"/>
    </xf>
    <xf numFmtId="0" fontId="5" fillId="5" borderId="54" xfId="0" applyFont="1" applyFill="1" applyBorder="1" applyAlignment="1" applyProtection="1">
      <alignment horizontal="center" vertical="center"/>
      <protection hidden="1"/>
    </xf>
    <xf numFmtId="0" fontId="6" fillId="0" borderId="59" xfId="1" applyFont="1" applyFill="1" applyBorder="1" applyAlignment="1" applyProtection="1">
      <alignment horizontal="center" vertical="center" wrapText="1"/>
      <protection hidden="1"/>
    </xf>
    <xf numFmtId="0" fontId="10" fillId="0" borderId="60" xfId="1" applyFont="1" applyFill="1" applyBorder="1" applyAlignment="1" applyProtection="1">
      <alignment horizontal="center" vertical="center" wrapText="1"/>
      <protection hidden="1"/>
    </xf>
    <xf numFmtId="0" fontId="2" fillId="6" borderId="4" xfId="1" applyFont="1" applyFill="1" applyBorder="1" applyAlignment="1" applyProtection="1">
      <alignment horizontal="center" vertical="center" wrapText="1"/>
      <protection hidden="1"/>
    </xf>
    <xf numFmtId="0" fontId="4" fillId="3" borderId="37" xfId="1" applyFont="1" applyFill="1" applyBorder="1" applyAlignment="1" applyProtection="1">
      <alignment horizontal="center" vertical="center" wrapText="1"/>
      <protection hidden="1"/>
    </xf>
    <xf numFmtId="0" fontId="3" fillId="0" borderId="61" xfId="1" applyFont="1" applyFill="1" applyBorder="1" applyAlignment="1" applyProtection="1">
      <alignment horizontal="center" vertical="center" wrapText="1"/>
      <protection hidden="1"/>
    </xf>
    <xf numFmtId="0" fontId="3" fillId="0" borderId="60" xfId="1" applyFont="1" applyFill="1" applyBorder="1" applyAlignment="1" applyProtection="1">
      <alignment horizontal="center" vertical="center" wrapText="1"/>
      <protection hidden="1"/>
    </xf>
    <xf numFmtId="0" fontId="3" fillId="0" borderId="62" xfId="1" applyFont="1" applyFill="1" applyBorder="1" applyAlignment="1" applyProtection="1">
      <alignment horizontal="center" vertical="center" wrapText="1"/>
      <protection hidden="1"/>
    </xf>
    <xf numFmtId="0" fontId="3" fillId="0" borderId="52" xfId="1" applyFont="1" applyFill="1" applyBorder="1" applyAlignment="1" applyProtection="1">
      <alignment horizontal="center" vertical="center" wrapText="1"/>
      <protection hidden="1"/>
    </xf>
    <xf numFmtId="0" fontId="3" fillId="0" borderId="53" xfId="1" applyFont="1" applyFill="1" applyBorder="1" applyAlignment="1" applyProtection="1">
      <alignment horizontal="center" vertical="center" wrapText="1"/>
      <protection hidden="1"/>
    </xf>
    <xf numFmtId="0" fontId="5" fillId="0" borderId="57" xfId="1" applyFont="1" applyFill="1" applyBorder="1" applyAlignment="1" applyProtection="1">
      <alignment horizontal="center" vertical="center" wrapText="1"/>
      <protection hidden="1"/>
    </xf>
    <xf numFmtId="0" fontId="5" fillId="0" borderId="41" xfId="1" applyFont="1" applyFill="1" applyBorder="1" applyAlignment="1" applyProtection="1">
      <alignment horizontal="center" vertical="center" wrapText="1"/>
      <protection hidden="1"/>
    </xf>
    <xf numFmtId="0" fontId="5" fillId="0" borderId="42" xfId="1" applyFont="1" applyFill="1" applyBorder="1" applyAlignment="1" applyProtection="1">
      <alignment horizontal="center" vertical="center" wrapText="1"/>
      <protection hidden="1"/>
    </xf>
    <xf numFmtId="0" fontId="5" fillId="0" borderId="58" xfId="1" applyFont="1" applyFill="1" applyBorder="1" applyAlignment="1" applyProtection="1">
      <alignment horizontal="center" vertical="center" wrapText="1"/>
      <protection hidden="1"/>
    </xf>
    <xf numFmtId="0" fontId="5" fillId="0" borderId="43" xfId="1" applyFont="1" applyFill="1" applyBorder="1" applyAlignment="1" applyProtection="1">
      <alignment horizontal="center" vertical="center" wrapText="1"/>
      <protection hidden="1"/>
    </xf>
    <xf numFmtId="0" fontId="3" fillId="0" borderId="23" xfId="1" applyFont="1" applyFill="1" applyBorder="1" applyAlignment="1" applyProtection="1">
      <alignment horizontal="right" vertical="center" wrapText="1"/>
      <protection hidden="1"/>
    </xf>
    <xf numFmtId="0" fontId="3" fillId="0" borderId="63" xfId="1" applyFont="1" applyFill="1" applyBorder="1" applyAlignment="1" applyProtection="1">
      <alignment vertical="center" wrapText="1"/>
      <protection hidden="1"/>
    </xf>
    <xf numFmtId="0" fontId="3" fillId="0" borderId="64" xfId="1" applyFont="1" applyFill="1" applyBorder="1" applyAlignment="1" applyProtection="1">
      <alignment vertical="center" wrapText="1"/>
      <protection hidden="1"/>
    </xf>
    <xf numFmtId="0" fontId="9" fillId="0" borderId="14" xfId="1" applyFont="1" applyFill="1" applyBorder="1" applyAlignment="1" applyProtection="1">
      <alignment horizontal="center" vertical="center" wrapText="1"/>
      <protection hidden="1"/>
    </xf>
    <xf numFmtId="0" fontId="9" fillId="0" borderId="13" xfId="1" applyFont="1" applyFill="1" applyBorder="1" applyAlignment="1" applyProtection="1">
      <alignment horizontal="center" vertical="center" wrapText="1"/>
      <protection hidden="1"/>
    </xf>
    <xf numFmtId="0" fontId="7" fillId="5" borderId="55" xfId="0" applyFont="1" applyFill="1" applyBorder="1" applyAlignment="1" applyProtection="1">
      <alignment horizontal="center" vertical="center"/>
    </xf>
    <xf numFmtId="0" fontId="7" fillId="5" borderId="56" xfId="0" applyFont="1" applyFill="1" applyBorder="1" applyAlignment="1" applyProtection="1">
      <alignment horizontal="center" vertical="center"/>
    </xf>
    <xf numFmtId="0" fontId="3" fillId="0" borderId="18" xfId="1" applyFont="1" applyFill="1" applyBorder="1" applyAlignment="1" applyProtection="1">
      <alignment horizontal="left" vertical="center"/>
      <protection hidden="1"/>
    </xf>
    <xf numFmtId="0" fontId="9" fillId="0" borderId="12" xfId="0" applyFont="1" applyFill="1" applyBorder="1" applyAlignment="1" applyProtection="1">
      <alignment vertical="center"/>
      <protection locked="0" hidden="1"/>
    </xf>
    <xf numFmtId="0" fontId="3" fillId="2" borderId="22" xfId="1" applyFont="1" applyFill="1" applyBorder="1" applyAlignment="1" applyProtection="1">
      <alignment vertical="center" wrapText="1"/>
      <protection locked="0" hidden="1"/>
    </xf>
    <xf numFmtId="0" fontId="3" fillId="2" borderId="23" xfId="1" applyFont="1" applyFill="1" applyBorder="1" applyAlignment="1" applyProtection="1">
      <alignment vertical="center" wrapText="1"/>
      <protection locked="0" hidden="1"/>
    </xf>
    <xf numFmtId="0" fontId="3" fillId="2" borderId="49" xfId="1" applyFont="1" applyFill="1" applyBorder="1" applyAlignment="1" applyProtection="1">
      <alignment vertical="center" wrapText="1"/>
      <protection locked="0" hidden="1"/>
    </xf>
    <xf numFmtId="0" fontId="3" fillId="2" borderId="48" xfId="1" applyFont="1" applyFill="1" applyBorder="1" applyAlignment="1" applyProtection="1">
      <alignment vertical="center" wrapText="1"/>
      <protection locked="0" hidden="1"/>
    </xf>
    <xf numFmtId="0" fontId="2" fillId="2" borderId="22" xfId="1" applyFont="1" applyFill="1" applyBorder="1" applyAlignment="1" applyProtection="1">
      <alignment vertical="center" wrapText="1"/>
      <protection locked="0" hidden="1"/>
    </xf>
    <xf numFmtId="0" fontId="3" fillId="2" borderId="10" xfId="1" applyFont="1" applyFill="1" applyBorder="1" applyAlignment="1" applyProtection="1">
      <alignment vertical="center" wrapText="1"/>
      <protection locked="0" hidden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6" xfId="1" applyFont="1" applyFill="1" applyBorder="1" applyAlignment="1" applyProtection="1">
      <alignment horizontal="center" vertical="center" wrapText="1"/>
    </xf>
    <xf numFmtId="0" fontId="5" fillId="5" borderId="30" xfId="1" applyFont="1" applyFill="1" applyBorder="1" applyAlignment="1" applyProtection="1">
      <alignment horizontal="left" vertical="center"/>
    </xf>
    <xf numFmtId="0" fontId="7" fillId="5" borderId="31" xfId="0" applyFont="1" applyFill="1" applyBorder="1" applyAlignment="1" applyProtection="1">
      <alignment horizontal="left" vertical="center"/>
    </xf>
    <xf numFmtId="0" fontId="7" fillId="5" borderId="34" xfId="0" applyFont="1" applyFill="1" applyBorder="1" applyAlignment="1" applyProtection="1">
      <alignment horizontal="center" vertical="center"/>
    </xf>
    <xf numFmtId="0" fontId="7" fillId="5" borderId="35" xfId="0" applyFont="1" applyFill="1" applyBorder="1" applyAlignment="1" applyProtection="1">
      <alignment horizontal="center" vertical="center"/>
    </xf>
    <xf numFmtId="0" fontId="9" fillId="0" borderId="36" xfId="1" applyFont="1" applyFill="1" applyBorder="1" applyAlignment="1" applyProtection="1">
      <alignment horizontal="left" vertical="center" wrapText="1"/>
    </xf>
    <xf numFmtId="0" fontId="7" fillId="0" borderId="30" xfId="0" applyFont="1" applyFill="1" applyBorder="1" applyAlignment="1" applyProtection="1">
      <alignment horizontal="left" vertical="center"/>
    </xf>
    <xf numFmtId="0" fontId="8" fillId="0" borderId="28" xfId="0" applyFont="1" applyFill="1" applyBorder="1" applyAlignment="1" applyProtection="1">
      <alignment horizontal="left" vertical="center"/>
    </xf>
    <xf numFmtId="0" fontId="0" fillId="0" borderId="0" xfId="0" applyProtection="1"/>
    <xf numFmtId="0" fontId="0" fillId="0" borderId="0" xfId="0" applyAlignment="1" applyProtection="1">
      <alignment horizontal="right"/>
    </xf>
    <xf numFmtId="0" fontId="0" fillId="0" borderId="0" xfId="0" applyAlignment="1" applyProtection="1">
      <alignment horizontal="center"/>
    </xf>
    <xf numFmtId="0" fontId="0" fillId="0" borderId="0" xfId="0" applyFill="1" applyAlignment="1" applyProtection="1">
      <alignment vertical="center"/>
    </xf>
    <xf numFmtId="0" fontId="0" fillId="0" borderId="0" xfId="0" applyFill="1" applyProtection="1"/>
    <xf numFmtId="0" fontId="7" fillId="0" borderId="44" xfId="1" applyFont="1" applyFill="1" applyBorder="1" applyAlignment="1" applyProtection="1">
      <alignment horizontal="center" vertical="center" wrapText="1"/>
      <protection hidden="1"/>
    </xf>
    <xf numFmtId="0" fontId="12" fillId="0" borderId="14" xfId="1" applyFont="1" applyFill="1" applyBorder="1" applyAlignment="1" applyProtection="1">
      <alignment horizontal="left" vertical="center"/>
      <protection hidden="1"/>
    </xf>
    <xf numFmtId="0" fontId="12" fillId="0" borderId="2" xfId="1" applyFont="1" applyFill="1" applyBorder="1" applyAlignment="1" applyProtection="1">
      <alignment horizontal="center" vertical="center" wrapText="1"/>
      <protection hidden="1"/>
    </xf>
    <xf numFmtId="0" fontId="12" fillId="0" borderId="63" xfId="1" applyFont="1" applyFill="1" applyBorder="1" applyAlignment="1" applyProtection="1">
      <alignment horizontal="left" vertical="center"/>
      <protection hidden="1"/>
    </xf>
    <xf numFmtId="0" fontId="12" fillId="0" borderId="0" xfId="1" applyFont="1" applyFill="1" applyBorder="1" applyAlignment="1" applyProtection="1">
      <alignment horizontal="center" vertical="center" wrapText="1"/>
      <protection hidden="1"/>
    </xf>
    <xf numFmtId="0" fontId="8" fillId="2" borderId="66" xfId="0" applyFont="1" applyFill="1" applyBorder="1" applyAlignment="1" applyProtection="1">
      <alignment horizontal="center" vertical="center"/>
      <protection locked="0"/>
    </xf>
    <xf numFmtId="0" fontId="5" fillId="4" borderId="4" xfId="0" applyFont="1" applyFill="1" applyBorder="1" applyAlignment="1" applyProtection="1">
      <alignment horizontal="center" vertical="center"/>
      <protection hidden="1"/>
    </xf>
    <xf numFmtId="0" fontId="5" fillId="4" borderId="5" xfId="0" applyFont="1" applyFill="1" applyBorder="1" applyAlignment="1" applyProtection="1">
      <alignment horizontal="center" vertical="center"/>
      <protection hidden="1"/>
    </xf>
    <xf numFmtId="0" fontId="5" fillId="4" borderId="29" xfId="0" applyFont="1" applyFill="1" applyBorder="1" applyAlignment="1" applyProtection="1">
      <alignment horizontal="center" vertical="center"/>
      <protection hidden="1"/>
    </xf>
    <xf numFmtId="0" fontId="3" fillId="0" borderId="18" xfId="1" applyFont="1" applyFill="1" applyBorder="1" applyAlignment="1" applyProtection="1">
      <alignment horizontal="left" vertical="center"/>
      <protection hidden="1"/>
    </xf>
    <xf numFmtId="0" fontId="3" fillId="0" borderId="12" xfId="1" applyFont="1" applyFill="1" applyBorder="1" applyAlignment="1" applyProtection="1">
      <alignment horizontal="left" vertical="center"/>
      <protection hidden="1"/>
    </xf>
    <xf numFmtId="0" fontId="2" fillId="0" borderId="11" xfId="1" applyFont="1" applyFill="1" applyBorder="1" applyAlignment="1" applyProtection="1">
      <alignment horizontal="left" vertical="center"/>
      <protection hidden="1"/>
    </xf>
    <xf numFmtId="0" fontId="2" fillId="0" borderId="7" xfId="1" applyFont="1" applyFill="1" applyBorder="1" applyAlignment="1" applyProtection="1">
      <alignment horizontal="left" vertical="center"/>
      <protection hidden="1"/>
    </xf>
    <xf numFmtId="0" fontId="2" fillId="2" borderId="2" xfId="1" applyFont="1" applyFill="1" applyBorder="1" applyAlignment="1" applyProtection="1">
      <alignment horizontal="center" vertical="center" wrapText="1"/>
      <protection locked="0" hidden="1"/>
    </xf>
    <xf numFmtId="0" fontId="2" fillId="2" borderId="19" xfId="1" applyFont="1" applyFill="1" applyBorder="1" applyAlignment="1" applyProtection="1">
      <alignment horizontal="center" vertical="center" wrapText="1"/>
      <protection locked="0" hidden="1"/>
    </xf>
    <xf numFmtId="0" fontId="2" fillId="2" borderId="7" xfId="1" applyFont="1" applyFill="1" applyBorder="1" applyAlignment="1" applyProtection="1">
      <alignment horizontal="center" vertical="center" wrapText="1"/>
      <protection locked="0" hidden="1"/>
    </xf>
    <xf numFmtId="0" fontId="2" fillId="2" borderId="8" xfId="1" applyFont="1" applyFill="1" applyBorder="1" applyAlignment="1" applyProtection="1">
      <alignment horizontal="center" vertical="center" wrapText="1"/>
      <protection locked="0" hidden="1"/>
    </xf>
    <xf numFmtId="0" fontId="3" fillId="0" borderId="27" xfId="1" applyFont="1" applyFill="1" applyBorder="1" applyAlignment="1" applyProtection="1">
      <alignment horizontal="left" vertical="center"/>
      <protection hidden="1"/>
    </xf>
    <xf numFmtId="0" fontId="3" fillId="0" borderId="28" xfId="1" applyFont="1" applyFill="1" applyBorder="1" applyAlignment="1" applyProtection="1">
      <alignment horizontal="left" vertical="center"/>
      <protection hidden="1"/>
    </xf>
    <xf numFmtId="0" fontId="3" fillId="0" borderId="11" xfId="1" applyFont="1" applyFill="1" applyBorder="1" applyAlignment="1" applyProtection="1">
      <alignment horizontal="left" vertical="center"/>
      <protection hidden="1"/>
    </xf>
    <xf numFmtId="0" fontId="3" fillId="0" borderId="65" xfId="1" applyFont="1" applyFill="1" applyBorder="1" applyAlignment="1" applyProtection="1">
      <alignment horizontal="left" vertical="center"/>
      <protection hidden="1"/>
    </xf>
    <xf numFmtId="0" fontId="4" fillId="3" borderId="18" xfId="1" applyFont="1" applyFill="1" applyBorder="1" applyAlignment="1" applyProtection="1">
      <alignment horizontal="left" vertical="center"/>
      <protection hidden="1"/>
    </xf>
    <xf numFmtId="0" fontId="4" fillId="3" borderId="2" xfId="1" applyFont="1" applyFill="1" applyBorder="1" applyAlignment="1" applyProtection="1">
      <alignment horizontal="left" vertical="center"/>
      <protection hidden="1"/>
    </xf>
    <xf numFmtId="0" fontId="3" fillId="0" borderId="2" xfId="1" applyFont="1" applyFill="1" applyBorder="1" applyAlignment="1" applyProtection="1">
      <alignment horizontal="left" vertical="center"/>
      <protection hidden="1"/>
    </xf>
    <xf numFmtId="0" fontId="4" fillId="3" borderId="18" xfId="1" applyFont="1" applyFill="1" applyBorder="1" applyAlignment="1" applyProtection="1">
      <alignment horizontal="left" vertical="center" wrapText="1"/>
      <protection hidden="1"/>
    </xf>
    <xf numFmtId="0" fontId="4" fillId="3" borderId="2" xfId="1" applyFont="1" applyFill="1" applyBorder="1" applyAlignment="1" applyProtection="1">
      <alignment horizontal="left" vertical="center" wrapText="1"/>
      <protection hidden="1"/>
    </xf>
    <xf numFmtId="0" fontId="4" fillId="3" borderId="21" xfId="1" applyFont="1" applyFill="1" applyBorder="1" applyAlignment="1" applyProtection="1">
      <alignment horizontal="left" vertical="center" wrapText="1"/>
      <protection hidden="1"/>
    </xf>
    <xf numFmtId="0" fontId="4" fillId="3" borderId="26" xfId="1" applyFont="1" applyFill="1" applyBorder="1" applyAlignment="1" applyProtection="1">
      <alignment horizontal="left" vertical="center" wrapText="1"/>
      <protection hidden="1"/>
    </xf>
    <xf numFmtId="0" fontId="4" fillId="3" borderId="33" xfId="1" applyFont="1" applyFill="1" applyBorder="1" applyAlignment="1" applyProtection="1">
      <alignment horizontal="left" vertical="center" wrapText="1"/>
      <protection hidden="1"/>
    </xf>
    <xf numFmtId="0" fontId="3" fillId="0" borderId="27" xfId="1" applyFont="1" applyFill="1" applyBorder="1" applyAlignment="1" applyProtection="1">
      <alignment horizontal="left" vertical="center" wrapText="1"/>
      <protection hidden="1"/>
    </xf>
    <xf numFmtId="0" fontId="3" fillId="0" borderId="28" xfId="1" applyFont="1" applyFill="1" applyBorder="1" applyAlignment="1" applyProtection="1">
      <alignment horizontal="left" vertical="center" wrapText="1"/>
      <protection hidden="1"/>
    </xf>
    <xf numFmtId="0" fontId="8" fillId="0" borderId="67" xfId="0" applyFont="1" applyFill="1" applyBorder="1" applyAlignment="1" applyProtection="1">
      <alignment horizontal="left" vertical="center"/>
      <protection locked="0"/>
    </xf>
    <xf numFmtId="0" fontId="8" fillId="0" borderId="34" xfId="0" applyFont="1" applyFill="1" applyBorder="1" applyAlignment="1" applyProtection="1">
      <alignment horizontal="left" vertical="center"/>
      <protection locked="0"/>
    </xf>
    <xf numFmtId="0" fontId="8" fillId="0" borderId="35" xfId="0" applyFont="1" applyFill="1" applyBorder="1" applyAlignment="1" applyProtection="1">
      <alignment horizontal="left" vertical="center"/>
      <protection locked="0"/>
    </xf>
    <xf numFmtId="0" fontId="9" fillId="0" borderId="12" xfId="0" applyFont="1" applyFill="1" applyBorder="1" applyAlignment="1" applyProtection="1">
      <alignment horizontal="center" vertical="center"/>
      <protection locked="0" hidden="1"/>
    </xf>
    <xf numFmtId="0" fontId="9" fillId="0" borderId="14" xfId="0" applyFont="1" applyFill="1" applyBorder="1" applyAlignment="1" applyProtection="1">
      <alignment horizontal="center" vertical="center"/>
      <protection locked="0" hidden="1"/>
    </xf>
    <xf numFmtId="0" fontId="9" fillId="0" borderId="9" xfId="0" applyFont="1" applyFill="1" applyBorder="1" applyAlignment="1" applyProtection="1">
      <alignment horizontal="center" vertical="center"/>
      <protection locked="0" hidden="1"/>
    </xf>
    <xf numFmtId="0" fontId="9" fillId="0" borderId="27" xfId="0" applyFont="1" applyFill="1" applyBorder="1" applyAlignment="1" applyProtection="1">
      <alignment horizontal="center" vertical="center"/>
      <protection hidden="1"/>
    </xf>
    <xf numFmtId="0" fontId="9" fillId="0" borderId="24" xfId="0" applyFont="1" applyFill="1" applyBorder="1" applyAlignment="1" applyProtection="1">
      <alignment horizontal="center" vertical="center"/>
      <protection hidden="1"/>
    </xf>
    <xf numFmtId="0" fontId="5" fillId="4" borderId="4" xfId="1" applyFont="1" applyFill="1" applyBorder="1" applyAlignment="1" applyProtection="1">
      <alignment horizontal="left" vertical="center"/>
    </xf>
    <xf numFmtId="0" fontId="5" fillId="4" borderId="5" xfId="1" applyFont="1" applyFill="1" applyBorder="1" applyAlignment="1" applyProtection="1">
      <alignment horizontal="left" vertical="center"/>
    </xf>
    <xf numFmtId="0" fontId="5" fillId="4" borderId="29" xfId="1" applyFont="1" applyFill="1" applyBorder="1" applyAlignment="1" applyProtection="1">
      <alignment horizontal="left" vertical="center"/>
    </xf>
    <xf numFmtId="0" fontId="3" fillId="0" borderId="18" xfId="1" applyFont="1" applyFill="1" applyBorder="1" applyAlignment="1" applyProtection="1">
      <alignment horizontal="left" vertical="center" wrapText="1"/>
      <protection hidden="1"/>
    </xf>
    <xf numFmtId="0" fontId="3" fillId="0" borderId="12" xfId="1" applyFont="1" applyFill="1" applyBorder="1" applyAlignment="1" applyProtection="1">
      <alignment horizontal="left" vertical="center" wrapText="1"/>
      <protection hidden="1"/>
    </xf>
    <xf numFmtId="0" fontId="2" fillId="0" borderId="18" xfId="1" applyFont="1" applyFill="1" applyBorder="1" applyAlignment="1" applyProtection="1">
      <alignment horizontal="left" vertical="center"/>
      <protection hidden="1"/>
    </xf>
    <xf numFmtId="0" fontId="2" fillId="0" borderId="2" xfId="1" applyFont="1" applyFill="1" applyBorder="1" applyAlignment="1" applyProtection="1">
      <alignment horizontal="left" vertical="center"/>
      <protection hidden="1"/>
    </xf>
  </cellXfs>
  <cellStyles count="2">
    <cellStyle name="Normální" xfId="0" builtinId="0"/>
    <cellStyle name="Normální 3" xfId="1"/>
  </cellStyles>
  <dxfs count="2"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>
    <pageSetUpPr fitToPage="1"/>
  </sheetPr>
  <dimension ref="A1:I155"/>
  <sheetViews>
    <sheetView tabSelected="1" zoomScale="70" zoomScaleNormal="70" workbookViewId="0"/>
  </sheetViews>
  <sheetFormatPr defaultRowHeight="14.25" x14ac:dyDescent="0.2"/>
  <cols>
    <col min="1" max="1" width="9.5" style="90" customWidth="1"/>
    <col min="2" max="2" width="15.8984375" style="91" customWidth="1"/>
    <col min="3" max="3" width="44.59765625" style="90" customWidth="1"/>
    <col min="4" max="4" width="8" style="92" customWidth="1"/>
    <col min="5" max="6" width="16.59765625" style="90" customWidth="1"/>
    <col min="7" max="7" width="16.59765625" style="93" customWidth="1"/>
    <col min="8" max="9" width="16.59765625" style="94" customWidth="1"/>
    <col min="10" max="16384" width="8.796875" style="90"/>
  </cols>
  <sheetData>
    <row r="1" spans="1:9" ht="42" customHeight="1" thickTop="1" x14ac:dyDescent="0.2">
      <c r="A1" s="88" t="s">
        <v>25</v>
      </c>
      <c r="B1" s="126" t="s">
        <v>149</v>
      </c>
      <c r="C1" s="127"/>
      <c r="D1" s="127"/>
      <c r="E1" s="127"/>
      <c r="F1" s="128"/>
      <c r="G1" s="61" t="s">
        <v>73</v>
      </c>
      <c r="H1" s="62" t="s">
        <v>75</v>
      </c>
      <c r="I1" s="63" t="s">
        <v>76</v>
      </c>
    </row>
    <row r="2" spans="1:9" ht="42" x14ac:dyDescent="0.2">
      <c r="A2" s="28" t="s">
        <v>27</v>
      </c>
      <c r="B2" s="74">
        <v>5623510025</v>
      </c>
      <c r="C2" s="26" t="s">
        <v>29</v>
      </c>
      <c r="D2" s="129"/>
      <c r="E2" s="130"/>
      <c r="F2" s="131"/>
      <c r="G2" s="64" t="s">
        <v>74</v>
      </c>
      <c r="H2" s="65" t="s">
        <v>139</v>
      </c>
      <c r="I2" s="95" t="s">
        <v>148</v>
      </c>
    </row>
    <row r="3" spans="1:9" ht="27" thickBot="1" x14ac:dyDescent="0.25">
      <c r="A3" s="87" t="s">
        <v>26</v>
      </c>
      <c r="B3" s="27">
        <v>1</v>
      </c>
      <c r="C3" s="89" t="str">
        <f>IF(B3=1,"Záměr projektu",IF(B3=2,"Dokumentace pro územní řízení (DUR)",IF(B3=3,"Projektová dokumentace (DPDI/DUSP/DSP)",IF(B3=4,"Realizace",IF(B3=5,"Realizace","")))))</f>
        <v>Záměr projektu</v>
      </c>
      <c r="D3" s="132" t="s">
        <v>32</v>
      </c>
      <c r="E3" s="133"/>
      <c r="F3" s="100" t="s">
        <v>150</v>
      </c>
      <c r="G3" s="52"/>
      <c r="H3" s="48"/>
      <c r="I3" s="47"/>
    </row>
    <row r="4" spans="1:9" ht="21" x14ac:dyDescent="0.2">
      <c r="A4" s="134" t="s">
        <v>93</v>
      </c>
      <c r="B4" s="135"/>
      <c r="C4" s="135"/>
      <c r="D4" s="135"/>
      <c r="E4" s="135"/>
      <c r="F4" s="136"/>
      <c r="G4" s="101"/>
      <c r="H4" s="102"/>
      <c r="I4" s="103"/>
    </row>
    <row r="5" spans="1:9" ht="26.25" x14ac:dyDescent="0.2">
      <c r="A5" s="81"/>
      <c r="B5" s="139" t="s">
        <v>142</v>
      </c>
      <c r="C5" s="140"/>
      <c r="D5" s="69" t="s">
        <v>133</v>
      </c>
      <c r="E5" s="108"/>
      <c r="F5" s="109"/>
      <c r="G5" s="53"/>
      <c r="H5" s="49"/>
      <c r="I5" s="56" t="s">
        <v>128</v>
      </c>
    </row>
    <row r="6" spans="1:9" ht="26.25" x14ac:dyDescent="0.2">
      <c r="A6" s="81"/>
      <c r="B6" s="139" t="s">
        <v>143</v>
      </c>
      <c r="C6" s="140"/>
      <c r="D6" s="69" t="s">
        <v>133</v>
      </c>
      <c r="E6" s="108"/>
      <c r="F6" s="109"/>
      <c r="G6" s="53"/>
      <c r="H6" s="49"/>
      <c r="I6" s="56" t="s">
        <v>128</v>
      </c>
    </row>
    <row r="7" spans="1:9" ht="27" thickBot="1" x14ac:dyDescent="0.25">
      <c r="A7" s="82"/>
      <c r="B7" s="106" t="s">
        <v>144</v>
      </c>
      <c r="C7" s="107"/>
      <c r="D7" s="70" t="s">
        <v>133</v>
      </c>
      <c r="E7" s="110"/>
      <c r="F7" s="111"/>
      <c r="G7" s="53"/>
      <c r="H7" s="49"/>
      <c r="I7" s="56" t="s">
        <v>128</v>
      </c>
    </row>
    <row r="8" spans="1:9" ht="22.5" thickTop="1" thickBot="1" x14ac:dyDescent="0.25">
      <c r="A8" s="83" t="s">
        <v>24</v>
      </c>
      <c r="B8" s="84"/>
      <c r="C8" s="84"/>
      <c r="D8" s="34" t="s">
        <v>97</v>
      </c>
      <c r="E8" s="85" t="s">
        <v>30</v>
      </c>
      <c r="F8" s="86" t="s">
        <v>31</v>
      </c>
      <c r="G8" s="51"/>
      <c r="H8" s="71"/>
      <c r="I8" s="72"/>
    </row>
    <row r="9" spans="1:9" ht="20.100000000000001" customHeight="1" x14ac:dyDescent="0.2">
      <c r="A9" s="3" t="s">
        <v>16</v>
      </c>
      <c r="B9" s="104" t="s">
        <v>103</v>
      </c>
      <c r="C9" s="105"/>
      <c r="D9" s="13" t="s">
        <v>11</v>
      </c>
      <c r="E9" s="36"/>
      <c r="F9" s="75">
        <v>0</v>
      </c>
      <c r="G9" s="50" t="s">
        <v>128</v>
      </c>
      <c r="H9" s="50" t="s">
        <v>128</v>
      </c>
      <c r="I9" s="56" t="s">
        <v>128</v>
      </c>
    </row>
    <row r="10" spans="1:9" ht="20.100000000000001" customHeight="1" x14ac:dyDescent="0.2">
      <c r="A10" s="3"/>
      <c r="B10" s="104" t="s">
        <v>104</v>
      </c>
      <c r="C10" s="105"/>
      <c r="D10" s="13" t="s">
        <v>11</v>
      </c>
      <c r="E10" s="36"/>
      <c r="F10" s="75">
        <v>0</v>
      </c>
      <c r="G10" s="50" t="s">
        <v>128</v>
      </c>
      <c r="H10" s="50" t="s">
        <v>128</v>
      </c>
      <c r="I10" s="56" t="s">
        <v>128</v>
      </c>
    </row>
    <row r="11" spans="1:9" ht="20.100000000000001" customHeight="1" x14ac:dyDescent="0.2">
      <c r="A11" s="1"/>
      <c r="B11" s="104" t="s">
        <v>99</v>
      </c>
      <c r="C11" s="105"/>
      <c r="D11" s="13" t="s">
        <v>8</v>
      </c>
      <c r="E11" s="76">
        <v>1</v>
      </c>
      <c r="F11" s="75">
        <v>1</v>
      </c>
      <c r="G11" s="50" t="s">
        <v>128</v>
      </c>
      <c r="H11" s="50" t="s">
        <v>128</v>
      </c>
      <c r="I11" s="56" t="s">
        <v>128</v>
      </c>
    </row>
    <row r="12" spans="1:9" ht="20.100000000000001" customHeight="1" x14ac:dyDescent="0.2">
      <c r="A12" s="35"/>
      <c r="B12" s="104" t="s">
        <v>100</v>
      </c>
      <c r="C12" s="105"/>
      <c r="D12" s="13" t="s">
        <v>8</v>
      </c>
      <c r="E12" s="76">
        <v>0</v>
      </c>
      <c r="F12" s="75">
        <v>0</v>
      </c>
      <c r="G12" s="50" t="s">
        <v>128</v>
      </c>
      <c r="H12" s="50" t="s">
        <v>128</v>
      </c>
      <c r="I12" s="56" t="s">
        <v>128</v>
      </c>
    </row>
    <row r="13" spans="1:9" ht="20.100000000000001" customHeight="1" x14ac:dyDescent="0.2">
      <c r="A13" s="35"/>
      <c r="B13" s="104" t="s">
        <v>101</v>
      </c>
      <c r="C13" s="105"/>
      <c r="D13" s="13" t="s">
        <v>13</v>
      </c>
      <c r="E13" s="76">
        <v>160</v>
      </c>
      <c r="F13" s="75">
        <v>160</v>
      </c>
      <c r="G13" s="50" t="s">
        <v>128</v>
      </c>
      <c r="H13" s="50" t="s">
        <v>128</v>
      </c>
      <c r="I13" s="56" t="s">
        <v>128</v>
      </c>
    </row>
    <row r="14" spans="1:9" ht="20.100000000000001" customHeight="1" x14ac:dyDescent="0.2">
      <c r="A14" s="35"/>
      <c r="B14" s="104" t="s">
        <v>105</v>
      </c>
      <c r="C14" s="105"/>
      <c r="D14" s="13" t="s">
        <v>13</v>
      </c>
      <c r="E14" s="76"/>
      <c r="F14" s="75"/>
      <c r="G14" s="50" t="s">
        <v>128</v>
      </c>
      <c r="H14" s="50" t="s">
        <v>128</v>
      </c>
      <c r="I14" s="56" t="s">
        <v>128</v>
      </c>
    </row>
    <row r="15" spans="1:9" ht="20.100000000000001" customHeight="1" x14ac:dyDescent="0.2">
      <c r="A15" s="35"/>
      <c r="B15" s="104" t="s">
        <v>106</v>
      </c>
      <c r="C15" s="105"/>
      <c r="D15" s="13" t="s">
        <v>13</v>
      </c>
      <c r="E15" s="76"/>
      <c r="F15" s="75"/>
      <c r="G15" s="50" t="s">
        <v>128</v>
      </c>
      <c r="H15" s="50" t="s">
        <v>128</v>
      </c>
      <c r="I15" s="56" t="s">
        <v>128</v>
      </c>
    </row>
    <row r="16" spans="1:9" ht="20.100000000000001" customHeight="1" x14ac:dyDescent="0.2">
      <c r="A16" s="35"/>
      <c r="B16" s="104" t="s">
        <v>107</v>
      </c>
      <c r="C16" s="105"/>
      <c r="D16" s="13" t="s">
        <v>13</v>
      </c>
      <c r="E16" s="76"/>
      <c r="F16" s="75"/>
      <c r="G16" s="50" t="s">
        <v>128</v>
      </c>
      <c r="H16" s="50" t="s">
        <v>128</v>
      </c>
      <c r="I16" s="56" t="s">
        <v>128</v>
      </c>
    </row>
    <row r="17" spans="1:9" ht="20.100000000000001" customHeight="1" x14ac:dyDescent="0.2">
      <c r="A17" s="35"/>
      <c r="B17" s="104" t="s">
        <v>98</v>
      </c>
      <c r="C17" s="105"/>
      <c r="D17" s="13" t="s">
        <v>8</v>
      </c>
      <c r="E17" s="76">
        <v>0</v>
      </c>
      <c r="F17" s="75">
        <v>0</v>
      </c>
      <c r="G17" s="50" t="s">
        <v>128</v>
      </c>
      <c r="H17" s="50" t="s">
        <v>128</v>
      </c>
      <c r="I17" s="56" t="s">
        <v>128</v>
      </c>
    </row>
    <row r="18" spans="1:9" ht="20.100000000000001" customHeight="1" thickBot="1" x14ac:dyDescent="0.25">
      <c r="A18" s="35"/>
      <c r="B18" s="114" t="s">
        <v>102</v>
      </c>
      <c r="C18" s="115"/>
      <c r="D18" s="13" t="s">
        <v>15</v>
      </c>
      <c r="E18" s="76" t="s">
        <v>151</v>
      </c>
      <c r="F18" s="75" t="s">
        <v>152</v>
      </c>
      <c r="G18" s="50" t="s">
        <v>128</v>
      </c>
      <c r="H18" s="50" t="s">
        <v>128</v>
      </c>
      <c r="I18" s="56" t="s">
        <v>128</v>
      </c>
    </row>
    <row r="19" spans="1:9" ht="22.5" thickTop="1" thickBot="1" x14ac:dyDescent="0.25">
      <c r="A19" s="83" t="s">
        <v>129</v>
      </c>
      <c r="B19" s="84"/>
      <c r="C19" s="84"/>
      <c r="D19" s="34" t="s">
        <v>97</v>
      </c>
      <c r="E19" s="85" t="s">
        <v>30</v>
      </c>
      <c r="F19" s="86" t="s">
        <v>31</v>
      </c>
      <c r="G19" s="51"/>
      <c r="H19" s="71"/>
      <c r="I19" s="72"/>
    </row>
    <row r="20" spans="1:9" ht="20.25" customHeight="1" x14ac:dyDescent="0.2">
      <c r="A20" s="29" t="s">
        <v>0</v>
      </c>
      <c r="B20" s="30"/>
      <c r="C20" s="31"/>
      <c r="D20" s="32"/>
      <c r="E20" s="31"/>
      <c r="F20" s="33"/>
      <c r="G20" s="54"/>
      <c r="H20" s="17"/>
      <c r="I20" s="24"/>
    </row>
    <row r="21" spans="1:9" ht="20.100000000000001" customHeight="1" x14ac:dyDescent="0.2">
      <c r="A21" s="2" t="s">
        <v>16</v>
      </c>
      <c r="B21" s="104" t="s">
        <v>28</v>
      </c>
      <c r="C21" s="105"/>
      <c r="D21" s="13" t="s">
        <v>7</v>
      </c>
      <c r="E21" s="36"/>
      <c r="F21" s="75">
        <v>377</v>
      </c>
      <c r="G21" s="57" t="s">
        <v>128</v>
      </c>
      <c r="H21" s="50" t="s">
        <v>128</v>
      </c>
      <c r="I21" s="56" t="s">
        <v>128</v>
      </c>
    </row>
    <row r="22" spans="1:9" ht="20.100000000000001" customHeight="1" x14ac:dyDescent="0.2">
      <c r="A22" s="3"/>
      <c r="B22" s="104" t="s">
        <v>140</v>
      </c>
      <c r="C22" s="105"/>
      <c r="D22" s="13" t="s">
        <v>7</v>
      </c>
      <c r="E22" s="36"/>
      <c r="F22" s="75">
        <v>0</v>
      </c>
      <c r="G22" s="57" t="s">
        <v>128</v>
      </c>
      <c r="H22" s="50" t="s">
        <v>128</v>
      </c>
      <c r="I22" s="56" t="s">
        <v>128</v>
      </c>
    </row>
    <row r="23" spans="1:9" ht="20.100000000000001" customHeight="1" x14ac:dyDescent="0.2">
      <c r="A23" s="1"/>
      <c r="B23" s="104" t="s">
        <v>33</v>
      </c>
      <c r="C23" s="105"/>
      <c r="D23" s="13" t="s">
        <v>8</v>
      </c>
      <c r="E23" s="76">
        <v>4</v>
      </c>
      <c r="F23" s="75">
        <v>4</v>
      </c>
      <c r="G23" s="57" t="s">
        <v>128</v>
      </c>
      <c r="H23" s="50" t="s">
        <v>128</v>
      </c>
      <c r="I23" s="56" t="s">
        <v>128</v>
      </c>
    </row>
    <row r="24" spans="1:9" ht="20.100000000000001" customHeight="1" thickBot="1" x14ac:dyDescent="0.25">
      <c r="A24" s="3"/>
      <c r="B24" s="112" t="s">
        <v>34</v>
      </c>
      <c r="C24" s="113"/>
      <c r="D24" s="13" t="s">
        <v>8</v>
      </c>
      <c r="E24" s="36"/>
      <c r="F24" s="75">
        <v>0</v>
      </c>
      <c r="G24" s="57" t="s">
        <v>128</v>
      </c>
      <c r="H24" s="50" t="s">
        <v>128</v>
      </c>
      <c r="I24" s="56" t="s">
        <v>128</v>
      </c>
    </row>
    <row r="25" spans="1:9" ht="20.25" customHeight="1" x14ac:dyDescent="0.2">
      <c r="A25" s="23" t="s">
        <v>1</v>
      </c>
      <c r="B25" s="16"/>
      <c r="C25" s="17"/>
      <c r="D25" s="18"/>
      <c r="E25" s="17"/>
      <c r="F25" s="24"/>
      <c r="G25" s="54"/>
      <c r="H25" s="17"/>
      <c r="I25" s="24"/>
    </row>
    <row r="26" spans="1:9" ht="20.100000000000001" customHeight="1" x14ac:dyDescent="0.2">
      <c r="A26" s="2" t="s">
        <v>16</v>
      </c>
      <c r="B26" s="104" t="s">
        <v>41</v>
      </c>
      <c r="C26" s="105"/>
      <c r="D26" s="11" t="s">
        <v>7</v>
      </c>
      <c r="E26" s="36"/>
      <c r="F26" s="75">
        <v>0</v>
      </c>
      <c r="G26" s="57" t="s">
        <v>128</v>
      </c>
      <c r="H26" s="50" t="s">
        <v>128</v>
      </c>
      <c r="I26" s="56" t="s">
        <v>128</v>
      </c>
    </row>
    <row r="27" spans="1:9" ht="20.100000000000001" customHeight="1" x14ac:dyDescent="0.2">
      <c r="A27" s="3"/>
      <c r="B27" s="104" t="s">
        <v>41</v>
      </c>
      <c r="C27" s="105"/>
      <c r="D27" s="11" t="s">
        <v>9</v>
      </c>
      <c r="E27" s="36"/>
      <c r="F27" s="75"/>
      <c r="G27" s="57"/>
      <c r="H27" s="50" t="s">
        <v>128</v>
      </c>
      <c r="I27" s="56" t="s">
        <v>128</v>
      </c>
    </row>
    <row r="28" spans="1:9" ht="20.100000000000001" customHeight="1" x14ac:dyDescent="0.2">
      <c r="A28" s="3"/>
      <c r="B28" s="104" t="s">
        <v>42</v>
      </c>
      <c r="C28" s="105"/>
      <c r="D28" s="11" t="s">
        <v>7</v>
      </c>
      <c r="E28" s="36"/>
      <c r="F28" s="75"/>
      <c r="G28" s="57"/>
      <c r="H28" s="50"/>
      <c r="I28" s="56" t="s">
        <v>128</v>
      </c>
    </row>
    <row r="29" spans="1:9" ht="20.100000000000001" customHeight="1" x14ac:dyDescent="0.2">
      <c r="A29" s="3"/>
      <c r="B29" s="104" t="s">
        <v>43</v>
      </c>
      <c r="C29" s="105"/>
      <c r="D29" s="11" t="s">
        <v>10</v>
      </c>
      <c r="E29" s="36"/>
      <c r="F29" s="75"/>
      <c r="G29" s="57"/>
      <c r="H29" s="50"/>
      <c r="I29" s="56" t="s">
        <v>128</v>
      </c>
    </row>
    <row r="30" spans="1:9" ht="20.100000000000001" customHeight="1" thickBot="1" x14ac:dyDescent="0.25">
      <c r="A30" s="4"/>
      <c r="B30" s="112" t="s">
        <v>44</v>
      </c>
      <c r="C30" s="113"/>
      <c r="D30" s="12" t="s">
        <v>10</v>
      </c>
      <c r="E30" s="36"/>
      <c r="F30" s="75"/>
      <c r="G30" s="57"/>
      <c r="H30" s="50"/>
      <c r="I30" s="56" t="s">
        <v>128</v>
      </c>
    </row>
    <row r="31" spans="1:9" ht="20.25" customHeight="1" x14ac:dyDescent="0.2">
      <c r="A31" s="23" t="s">
        <v>2</v>
      </c>
      <c r="B31" s="16"/>
      <c r="C31" s="17"/>
      <c r="D31" s="18"/>
      <c r="E31" s="17"/>
      <c r="F31" s="24"/>
      <c r="G31" s="54"/>
      <c r="H31" s="17"/>
      <c r="I31" s="24"/>
    </row>
    <row r="32" spans="1:9" ht="20.100000000000001" customHeight="1" x14ac:dyDescent="0.2">
      <c r="A32" s="2" t="s">
        <v>16</v>
      </c>
      <c r="B32" s="137" t="s">
        <v>18</v>
      </c>
      <c r="C32" s="138"/>
      <c r="D32" s="10" t="s">
        <v>7</v>
      </c>
      <c r="E32" s="36"/>
      <c r="F32" s="75">
        <v>0</v>
      </c>
      <c r="G32" s="57" t="s">
        <v>128</v>
      </c>
      <c r="H32" s="50" t="s">
        <v>128</v>
      </c>
      <c r="I32" s="56" t="s">
        <v>128</v>
      </c>
    </row>
    <row r="33" spans="1:9" ht="20.100000000000001" customHeight="1" thickBot="1" x14ac:dyDescent="0.25">
      <c r="A33" s="3"/>
      <c r="B33" s="124" t="s">
        <v>19</v>
      </c>
      <c r="C33" s="125"/>
      <c r="D33" s="10" t="s">
        <v>8</v>
      </c>
      <c r="E33" s="76">
        <v>0</v>
      </c>
      <c r="F33" s="75">
        <v>0</v>
      </c>
      <c r="G33" s="57" t="s">
        <v>128</v>
      </c>
      <c r="H33" s="50" t="s">
        <v>128</v>
      </c>
      <c r="I33" s="56" t="s">
        <v>128</v>
      </c>
    </row>
    <row r="34" spans="1:9" ht="20.25" customHeight="1" x14ac:dyDescent="0.2">
      <c r="A34" s="23" t="s">
        <v>17</v>
      </c>
      <c r="B34" s="16"/>
      <c r="C34" s="17"/>
      <c r="D34" s="18"/>
      <c r="E34" s="17"/>
      <c r="F34" s="24"/>
      <c r="G34" s="54"/>
      <c r="H34" s="17"/>
      <c r="I34" s="24"/>
    </row>
    <row r="35" spans="1:9" ht="20.100000000000001" customHeight="1" x14ac:dyDescent="0.2">
      <c r="A35" s="2" t="s">
        <v>16</v>
      </c>
      <c r="B35" s="121" t="s">
        <v>45</v>
      </c>
      <c r="C35" s="120"/>
      <c r="D35" s="21"/>
      <c r="E35" s="20"/>
      <c r="F35" s="25"/>
      <c r="G35" s="55"/>
      <c r="H35" s="20"/>
      <c r="I35" s="25"/>
    </row>
    <row r="36" spans="1:9" ht="20.100000000000001" customHeight="1" x14ac:dyDescent="0.2">
      <c r="A36" s="6"/>
      <c r="B36" s="66" t="s">
        <v>16</v>
      </c>
      <c r="C36" s="39" t="s">
        <v>55</v>
      </c>
      <c r="D36" s="10" t="s">
        <v>8</v>
      </c>
      <c r="E36" s="76">
        <v>0</v>
      </c>
      <c r="F36" s="75">
        <v>0</v>
      </c>
      <c r="G36" s="57" t="s">
        <v>128</v>
      </c>
      <c r="H36" s="50" t="s">
        <v>128</v>
      </c>
      <c r="I36" s="56" t="s">
        <v>128</v>
      </c>
    </row>
    <row r="37" spans="1:9" ht="20.100000000000001" customHeight="1" x14ac:dyDescent="0.2">
      <c r="A37" s="6"/>
      <c r="B37" s="67"/>
      <c r="C37" s="39" t="s">
        <v>108</v>
      </c>
      <c r="D37" s="10" t="s">
        <v>8</v>
      </c>
      <c r="E37" s="36"/>
      <c r="F37" s="75">
        <v>0</v>
      </c>
      <c r="G37" s="57" t="s">
        <v>128</v>
      </c>
      <c r="H37" s="50" t="s">
        <v>128</v>
      </c>
      <c r="I37" s="56" t="s">
        <v>128</v>
      </c>
    </row>
    <row r="38" spans="1:9" ht="20.100000000000001" customHeight="1" x14ac:dyDescent="0.2">
      <c r="A38" s="6"/>
      <c r="B38" s="67"/>
      <c r="C38" s="39" t="s">
        <v>56</v>
      </c>
      <c r="D38" s="10" t="s">
        <v>8</v>
      </c>
      <c r="E38" s="36"/>
      <c r="F38" s="75">
        <v>0</v>
      </c>
      <c r="G38" s="57" t="s">
        <v>128</v>
      </c>
      <c r="H38" s="50" t="s">
        <v>128</v>
      </c>
      <c r="I38" s="56" t="s">
        <v>128</v>
      </c>
    </row>
    <row r="39" spans="1:9" ht="20.100000000000001" customHeight="1" x14ac:dyDescent="0.2">
      <c r="A39" s="6"/>
      <c r="B39" s="67"/>
      <c r="C39" s="39" t="s">
        <v>109</v>
      </c>
      <c r="D39" s="10" t="s">
        <v>8</v>
      </c>
      <c r="E39" s="36"/>
      <c r="F39" s="75">
        <v>0</v>
      </c>
      <c r="G39" s="57" t="s">
        <v>128</v>
      </c>
      <c r="H39" s="50" t="s">
        <v>128</v>
      </c>
      <c r="I39" s="56" t="s">
        <v>128</v>
      </c>
    </row>
    <row r="40" spans="1:9" ht="20.100000000000001" customHeight="1" x14ac:dyDescent="0.2">
      <c r="A40" s="6"/>
      <c r="B40" s="67"/>
      <c r="C40" s="39" t="s">
        <v>35</v>
      </c>
      <c r="D40" s="10" t="s">
        <v>8</v>
      </c>
      <c r="E40" s="36"/>
      <c r="F40" s="75">
        <v>0</v>
      </c>
      <c r="G40" s="57" t="s">
        <v>128</v>
      </c>
      <c r="H40" s="50" t="s">
        <v>128</v>
      </c>
      <c r="I40" s="56" t="s">
        <v>128</v>
      </c>
    </row>
    <row r="41" spans="1:9" ht="20.100000000000001" customHeight="1" x14ac:dyDescent="0.2">
      <c r="A41" s="6"/>
      <c r="B41" s="68"/>
      <c r="C41" s="39" t="s">
        <v>20</v>
      </c>
      <c r="D41" s="10" t="s">
        <v>7</v>
      </c>
      <c r="E41" s="76">
        <v>0</v>
      </c>
      <c r="F41" s="75">
        <v>0</v>
      </c>
      <c r="G41" s="57" t="s">
        <v>128</v>
      </c>
      <c r="H41" s="50" t="s">
        <v>128</v>
      </c>
      <c r="I41" s="56" t="s">
        <v>128</v>
      </c>
    </row>
    <row r="42" spans="1:9" ht="20.100000000000001" customHeight="1" x14ac:dyDescent="0.2">
      <c r="A42" s="3"/>
      <c r="B42" s="122" t="s">
        <v>51</v>
      </c>
      <c r="C42" s="120"/>
      <c r="D42" s="21"/>
      <c r="E42" s="20"/>
      <c r="F42" s="25"/>
      <c r="G42" s="55"/>
      <c r="H42" s="20"/>
      <c r="I42" s="25"/>
    </row>
    <row r="43" spans="1:9" ht="20.100000000000001" customHeight="1" x14ac:dyDescent="0.2">
      <c r="A43" s="6"/>
      <c r="B43" s="66" t="s">
        <v>16</v>
      </c>
      <c r="C43" s="39" t="s">
        <v>57</v>
      </c>
      <c r="D43" s="10" t="s">
        <v>8</v>
      </c>
      <c r="E43" s="36"/>
      <c r="F43" s="75">
        <v>0</v>
      </c>
      <c r="G43" s="57" t="s">
        <v>128</v>
      </c>
      <c r="H43" s="50" t="s">
        <v>128</v>
      </c>
      <c r="I43" s="56" t="s">
        <v>128</v>
      </c>
    </row>
    <row r="44" spans="1:9" ht="20.100000000000001" customHeight="1" x14ac:dyDescent="0.2">
      <c r="A44" s="6"/>
      <c r="B44" s="67"/>
      <c r="C44" s="39" t="s">
        <v>58</v>
      </c>
      <c r="D44" s="10" t="s">
        <v>8</v>
      </c>
      <c r="E44" s="36"/>
      <c r="F44" s="75">
        <v>0</v>
      </c>
      <c r="G44" s="57" t="s">
        <v>128</v>
      </c>
      <c r="H44" s="50" t="s">
        <v>128</v>
      </c>
      <c r="I44" s="56" t="s">
        <v>128</v>
      </c>
    </row>
    <row r="45" spans="1:9" ht="20.100000000000001" customHeight="1" x14ac:dyDescent="0.2">
      <c r="A45" s="6"/>
      <c r="B45" s="68"/>
      <c r="C45" s="39" t="s">
        <v>20</v>
      </c>
      <c r="D45" s="10" t="s">
        <v>7</v>
      </c>
      <c r="E45" s="76">
        <v>0</v>
      </c>
      <c r="F45" s="75">
        <v>0</v>
      </c>
      <c r="G45" s="57" t="s">
        <v>128</v>
      </c>
      <c r="H45" s="50" t="s">
        <v>128</v>
      </c>
      <c r="I45" s="56" t="s">
        <v>128</v>
      </c>
    </row>
    <row r="46" spans="1:9" ht="20.100000000000001" customHeight="1" x14ac:dyDescent="0.2">
      <c r="A46" s="3"/>
      <c r="B46" s="123" t="s">
        <v>131</v>
      </c>
      <c r="C46" s="120"/>
      <c r="D46" s="21"/>
      <c r="E46" s="20"/>
      <c r="F46" s="25"/>
      <c r="G46" s="55"/>
      <c r="H46" s="20"/>
      <c r="I46" s="25"/>
    </row>
    <row r="47" spans="1:9" ht="20.100000000000001" customHeight="1" x14ac:dyDescent="0.2">
      <c r="A47" s="3"/>
      <c r="B47" s="14" t="s">
        <v>16</v>
      </c>
      <c r="C47" s="40" t="s">
        <v>59</v>
      </c>
      <c r="D47" s="10" t="s">
        <v>8</v>
      </c>
      <c r="E47" s="76">
        <v>0</v>
      </c>
      <c r="F47" s="75">
        <v>0</v>
      </c>
      <c r="G47" s="57" t="s">
        <v>128</v>
      </c>
      <c r="H47" s="50" t="s">
        <v>128</v>
      </c>
      <c r="I47" s="56" t="s">
        <v>128</v>
      </c>
    </row>
    <row r="48" spans="1:9" ht="20.100000000000001" customHeight="1" x14ac:dyDescent="0.2">
      <c r="A48" s="3"/>
      <c r="B48" s="7"/>
      <c r="C48" s="40" t="s">
        <v>60</v>
      </c>
      <c r="D48" s="10" t="s">
        <v>8</v>
      </c>
      <c r="E48" s="36"/>
      <c r="F48" s="75">
        <v>0</v>
      </c>
      <c r="G48" s="57" t="s">
        <v>128</v>
      </c>
      <c r="H48" s="50" t="s">
        <v>128</v>
      </c>
      <c r="I48" s="56" t="s">
        <v>128</v>
      </c>
    </row>
    <row r="49" spans="1:9" ht="20.100000000000001" customHeight="1" x14ac:dyDescent="0.2">
      <c r="A49" s="3"/>
      <c r="B49" s="8"/>
      <c r="C49" s="40" t="s">
        <v>61</v>
      </c>
      <c r="D49" s="10" t="s">
        <v>8</v>
      </c>
      <c r="E49" s="36"/>
      <c r="F49" s="75">
        <v>0</v>
      </c>
      <c r="G49" s="57" t="s">
        <v>128</v>
      </c>
      <c r="H49" s="50" t="s">
        <v>128</v>
      </c>
      <c r="I49" s="56" t="s">
        <v>128</v>
      </c>
    </row>
    <row r="50" spans="1:9" ht="20.100000000000001" customHeight="1" thickBot="1" x14ac:dyDescent="0.25">
      <c r="A50" s="3"/>
      <c r="B50" s="124" t="s">
        <v>22</v>
      </c>
      <c r="C50" s="125"/>
      <c r="D50" s="10" t="s">
        <v>9</v>
      </c>
      <c r="E50" s="36"/>
      <c r="F50" s="75">
        <v>0</v>
      </c>
      <c r="G50" s="57"/>
      <c r="H50" s="50" t="s">
        <v>128</v>
      </c>
      <c r="I50" s="56" t="s">
        <v>128</v>
      </c>
    </row>
    <row r="51" spans="1:9" ht="20.25" customHeight="1" x14ac:dyDescent="0.2">
      <c r="A51" s="23" t="s">
        <v>36</v>
      </c>
      <c r="B51" s="16"/>
      <c r="C51" s="17"/>
      <c r="D51" s="18"/>
      <c r="E51" s="17"/>
      <c r="F51" s="24"/>
      <c r="G51" s="54"/>
      <c r="H51" s="17"/>
      <c r="I51" s="24"/>
    </row>
    <row r="52" spans="1:9" ht="20.100000000000001" customHeight="1" x14ac:dyDescent="0.2">
      <c r="A52" s="2" t="s">
        <v>16</v>
      </c>
      <c r="B52" s="119" t="s">
        <v>52</v>
      </c>
      <c r="C52" s="120"/>
      <c r="D52" s="21"/>
      <c r="E52" s="20"/>
      <c r="F52" s="25"/>
      <c r="G52" s="55"/>
      <c r="H52" s="20"/>
      <c r="I52" s="25"/>
    </row>
    <row r="53" spans="1:9" ht="20.100000000000001" customHeight="1" x14ac:dyDescent="0.2">
      <c r="A53" s="3"/>
      <c r="B53" s="14" t="s">
        <v>16</v>
      </c>
      <c r="C53" s="38" t="s">
        <v>59</v>
      </c>
      <c r="D53" s="11" t="s">
        <v>7</v>
      </c>
      <c r="E53" s="76">
        <v>0</v>
      </c>
      <c r="F53" s="75">
        <v>0</v>
      </c>
      <c r="G53" s="57" t="s">
        <v>128</v>
      </c>
      <c r="H53" s="50" t="s">
        <v>128</v>
      </c>
      <c r="I53" s="56" t="s">
        <v>128</v>
      </c>
    </row>
    <row r="54" spans="1:9" ht="20.100000000000001" customHeight="1" x14ac:dyDescent="0.2">
      <c r="A54" s="3"/>
      <c r="B54" s="7"/>
      <c r="C54" s="38" t="s">
        <v>59</v>
      </c>
      <c r="D54" s="11" t="s">
        <v>8</v>
      </c>
      <c r="E54" s="76">
        <v>0</v>
      </c>
      <c r="F54" s="75">
        <v>0</v>
      </c>
      <c r="G54" s="57" t="s">
        <v>128</v>
      </c>
      <c r="H54" s="50" t="s">
        <v>128</v>
      </c>
      <c r="I54" s="56" t="s">
        <v>128</v>
      </c>
    </row>
    <row r="55" spans="1:9" ht="20.100000000000001" customHeight="1" x14ac:dyDescent="0.2">
      <c r="A55" s="3"/>
      <c r="B55" s="7"/>
      <c r="C55" s="41" t="s">
        <v>60</v>
      </c>
      <c r="D55" s="11" t="s">
        <v>7</v>
      </c>
      <c r="E55" s="36"/>
      <c r="F55" s="75">
        <v>0</v>
      </c>
      <c r="G55" s="57" t="s">
        <v>128</v>
      </c>
      <c r="H55" s="50" t="s">
        <v>128</v>
      </c>
      <c r="I55" s="56" t="s">
        <v>128</v>
      </c>
    </row>
    <row r="56" spans="1:9" ht="20.100000000000001" customHeight="1" x14ac:dyDescent="0.2">
      <c r="A56" s="3"/>
      <c r="B56" s="7"/>
      <c r="C56" s="41" t="s">
        <v>60</v>
      </c>
      <c r="D56" s="11" t="s">
        <v>8</v>
      </c>
      <c r="E56" s="36"/>
      <c r="F56" s="75">
        <v>0</v>
      </c>
      <c r="G56" s="57" t="s">
        <v>128</v>
      </c>
      <c r="H56" s="50" t="s">
        <v>128</v>
      </c>
      <c r="I56" s="56" t="s">
        <v>128</v>
      </c>
    </row>
    <row r="57" spans="1:9" ht="20.100000000000001" customHeight="1" x14ac:dyDescent="0.2">
      <c r="A57" s="3"/>
      <c r="B57" s="7"/>
      <c r="C57" s="41" t="s">
        <v>61</v>
      </c>
      <c r="D57" s="11" t="s">
        <v>7</v>
      </c>
      <c r="E57" s="36"/>
      <c r="F57" s="75">
        <v>0</v>
      </c>
      <c r="G57" s="57" t="s">
        <v>128</v>
      </c>
      <c r="H57" s="50" t="s">
        <v>128</v>
      </c>
      <c r="I57" s="56" t="s">
        <v>128</v>
      </c>
    </row>
    <row r="58" spans="1:9" ht="20.100000000000001" customHeight="1" x14ac:dyDescent="0.2">
      <c r="A58" s="3"/>
      <c r="B58" s="8"/>
      <c r="C58" s="41" t="s">
        <v>61</v>
      </c>
      <c r="D58" s="11" t="s">
        <v>8</v>
      </c>
      <c r="E58" s="36"/>
      <c r="F58" s="75">
        <v>0</v>
      </c>
      <c r="G58" s="57" t="s">
        <v>128</v>
      </c>
      <c r="H58" s="50" t="s">
        <v>128</v>
      </c>
      <c r="I58" s="56" t="s">
        <v>128</v>
      </c>
    </row>
    <row r="59" spans="1:9" ht="20.100000000000001" customHeight="1" x14ac:dyDescent="0.2">
      <c r="A59" s="3"/>
      <c r="B59" s="119" t="s">
        <v>53</v>
      </c>
      <c r="C59" s="120"/>
      <c r="D59" s="21"/>
      <c r="E59" s="20"/>
      <c r="F59" s="25"/>
      <c r="G59" s="55"/>
      <c r="H59" s="20"/>
      <c r="I59" s="25"/>
    </row>
    <row r="60" spans="1:9" ht="20.100000000000001" customHeight="1" x14ac:dyDescent="0.2">
      <c r="A60" s="3"/>
      <c r="B60" s="14" t="s">
        <v>16</v>
      </c>
      <c r="C60" s="38" t="s">
        <v>59</v>
      </c>
      <c r="D60" s="11" t="s">
        <v>7</v>
      </c>
      <c r="E60" s="76">
        <v>0</v>
      </c>
      <c r="F60" s="75">
        <v>0</v>
      </c>
      <c r="G60" s="57" t="s">
        <v>128</v>
      </c>
      <c r="H60" s="50" t="s">
        <v>128</v>
      </c>
      <c r="I60" s="56" t="s">
        <v>128</v>
      </c>
    </row>
    <row r="61" spans="1:9" ht="20.100000000000001" customHeight="1" x14ac:dyDescent="0.2">
      <c r="A61" s="3"/>
      <c r="B61" s="7"/>
      <c r="C61" s="38" t="s">
        <v>59</v>
      </c>
      <c r="D61" s="11" t="s">
        <v>8</v>
      </c>
      <c r="E61" s="76">
        <v>0</v>
      </c>
      <c r="F61" s="75">
        <v>0</v>
      </c>
      <c r="G61" s="57" t="s">
        <v>128</v>
      </c>
      <c r="H61" s="50" t="s">
        <v>128</v>
      </c>
      <c r="I61" s="56" t="s">
        <v>128</v>
      </c>
    </row>
    <row r="62" spans="1:9" ht="20.100000000000001" customHeight="1" x14ac:dyDescent="0.2">
      <c r="A62" s="3"/>
      <c r="B62" s="7"/>
      <c r="C62" s="41" t="s">
        <v>60</v>
      </c>
      <c r="D62" s="11" t="s">
        <v>7</v>
      </c>
      <c r="E62" s="36"/>
      <c r="F62" s="75">
        <v>0</v>
      </c>
      <c r="G62" s="57" t="s">
        <v>128</v>
      </c>
      <c r="H62" s="50" t="s">
        <v>128</v>
      </c>
      <c r="I62" s="56" t="s">
        <v>128</v>
      </c>
    </row>
    <row r="63" spans="1:9" ht="20.100000000000001" customHeight="1" x14ac:dyDescent="0.2">
      <c r="A63" s="3"/>
      <c r="B63" s="7"/>
      <c r="C63" s="41" t="s">
        <v>60</v>
      </c>
      <c r="D63" s="11" t="s">
        <v>8</v>
      </c>
      <c r="E63" s="36"/>
      <c r="F63" s="75">
        <v>0</v>
      </c>
      <c r="G63" s="57" t="s">
        <v>128</v>
      </c>
      <c r="H63" s="50" t="s">
        <v>128</v>
      </c>
      <c r="I63" s="56" t="s">
        <v>128</v>
      </c>
    </row>
    <row r="64" spans="1:9" ht="20.100000000000001" customHeight="1" x14ac:dyDescent="0.2">
      <c r="A64" s="3"/>
      <c r="B64" s="7"/>
      <c r="C64" s="41" t="s">
        <v>61</v>
      </c>
      <c r="D64" s="11" t="s">
        <v>7</v>
      </c>
      <c r="E64" s="36"/>
      <c r="F64" s="75">
        <v>0</v>
      </c>
      <c r="G64" s="57" t="s">
        <v>128</v>
      </c>
      <c r="H64" s="50" t="s">
        <v>128</v>
      </c>
      <c r="I64" s="56" t="s">
        <v>128</v>
      </c>
    </row>
    <row r="65" spans="1:9" ht="20.100000000000001" customHeight="1" thickBot="1" x14ac:dyDescent="0.25">
      <c r="A65" s="3"/>
      <c r="B65" s="8"/>
      <c r="C65" s="41" t="s">
        <v>61</v>
      </c>
      <c r="D65" s="12" t="s">
        <v>8</v>
      </c>
      <c r="E65" s="36"/>
      <c r="F65" s="75">
        <v>0</v>
      </c>
      <c r="G65" s="57" t="s">
        <v>128</v>
      </c>
      <c r="H65" s="50" t="s">
        <v>128</v>
      </c>
      <c r="I65" s="56" t="s">
        <v>128</v>
      </c>
    </row>
    <row r="66" spans="1:9" ht="20.25" customHeight="1" x14ac:dyDescent="0.2">
      <c r="A66" s="23" t="s">
        <v>3</v>
      </c>
      <c r="B66" s="16"/>
      <c r="C66" s="17"/>
      <c r="D66" s="18"/>
      <c r="E66" s="17"/>
      <c r="F66" s="24"/>
      <c r="G66" s="54"/>
      <c r="H66" s="17"/>
      <c r="I66" s="24"/>
    </row>
    <row r="67" spans="1:9" ht="20.100000000000001" customHeight="1" x14ac:dyDescent="0.2">
      <c r="A67" s="2" t="s">
        <v>16</v>
      </c>
      <c r="B67" s="116" t="s">
        <v>110</v>
      </c>
      <c r="C67" s="117"/>
      <c r="D67" s="21"/>
      <c r="E67" s="20"/>
      <c r="F67" s="25"/>
      <c r="G67" s="55"/>
      <c r="H67" s="20"/>
      <c r="I67" s="25"/>
    </row>
    <row r="68" spans="1:9" ht="20.100000000000001" customHeight="1" x14ac:dyDescent="0.2">
      <c r="A68" s="3"/>
      <c r="B68" s="14" t="s">
        <v>16</v>
      </c>
      <c r="C68" s="41" t="s">
        <v>60</v>
      </c>
      <c r="D68" s="11" t="s">
        <v>9</v>
      </c>
      <c r="E68" s="36"/>
      <c r="F68" s="75">
        <f>9800+500+50</f>
        <v>10350</v>
      </c>
      <c r="G68" s="57" t="s">
        <v>128</v>
      </c>
      <c r="H68" s="50" t="s">
        <v>128</v>
      </c>
      <c r="I68" s="56" t="s">
        <v>128</v>
      </c>
    </row>
    <row r="69" spans="1:9" ht="20.100000000000001" customHeight="1" x14ac:dyDescent="0.2">
      <c r="A69" s="3"/>
      <c r="B69" s="8"/>
      <c r="C69" s="41" t="s">
        <v>61</v>
      </c>
      <c r="D69" s="11" t="s">
        <v>9</v>
      </c>
      <c r="E69" s="36"/>
      <c r="F69" s="75">
        <v>0</v>
      </c>
      <c r="G69" s="57" t="s">
        <v>128</v>
      </c>
      <c r="H69" s="50" t="s">
        <v>128</v>
      </c>
      <c r="I69" s="56" t="s">
        <v>128</v>
      </c>
    </row>
    <row r="70" spans="1:9" ht="20.100000000000001" customHeight="1" x14ac:dyDescent="0.2">
      <c r="A70" s="3"/>
      <c r="B70" s="119" t="s">
        <v>54</v>
      </c>
      <c r="C70" s="120"/>
      <c r="D70" s="21"/>
      <c r="E70" s="20"/>
      <c r="F70" s="25"/>
      <c r="G70" s="55"/>
      <c r="H70" s="20"/>
      <c r="I70" s="25"/>
    </row>
    <row r="71" spans="1:9" ht="20.100000000000001" customHeight="1" x14ac:dyDescent="0.2">
      <c r="A71" s="3"/>
      <c r="B71" s="14" t="s">
        <v>16</v>
      </c>
      <c r="C71" s="41" t="s">
        <v>130</v>
      </c>
      <c r="D71" s="11" t="s">
        <v>9</v>
      </c>
      <c r="E71" s="76">
        <v>0</v>
      </c>
      <c r="F71" s="75">
        <v>0</v>
      </c>
      <c r="G71" s="57" t="s">
        <v>128</v>
      </c>
      <c r="H71" s="50" t="s">
        <v>128</v>
      </c>
      <c r="I71" s="56" t="s">
        <v>128</v>
      </c>
    </row>
    <row r="72" spans="1:9" ht="20.100000000000001" customHeight="1" x14ac:dyDescent="0.2">
      <c r="A72" s="3"/>
      <c r="B72" s="7"/>
      <c r="C72" s="41" t="s">
        <v>37</v>
      </c>
      <c r="D72" s="11" t="s">
        <v>8</v>
      </c>
      <c r="E72" s="36"/>
      <c r="F72" s="75">
        <v>0</v>
      </c>
      <c r="G72" s="57" t="s">
        <v>128</v>
      </c>
      <c r="H72" s="50" t="s">
        <v>128</v>
      </c>
      <c r="I72" s="56" t="s">
        <v>128</v>
      </c>
    </row>
    <row r="73" spans="1:9" ht="20.100000000000001" customHeight="1" thickBot="1" x14ac:dyDescent="0.25">
      <c r="A73" s="6"/>
      <c r="B73" s="8"/>
      <c r="C73" s="41" t="s">
        <v>40</v>
      </c>
      <c r="D73" s="11" t="s">
        <v>8</v>
      </c>
      <c r="E73" s="36"/>
      <c r="F73" s="75">
        <v>0</v>
      </c>
      <c r="G73" s="57" t="s">
        <v>128</v>
      </c>
      <c r="H73" s="50" t="s">
        <v>128</v>
      </c>
      <c r="I73" s="56" t="s">
        <v>128</v>
      </c>
    </row>
    <row r="74" spans="1:9" ht="20.25" customHeight="1" x14ac:dyDescent="0.2">
      <c r="A74" s="23" t="s">
        <v>4</v>
      </c>
      <c r="B74" s="16"/>
      <c r="C74" s="17"/>
      <c r="D74" s="18"/>
      <c r="E74" s="17"/>
      <c r="F74" s="24"/>
      <c r="G74" s="54"/>
      <c r="H74" s="17"/>
      <c r="I74" s="24"/>
    </row>
    <row r="75" spans="1:9" ht="20.100000000000001" customHeight="1" x14ac:dyDescent="0.2">
      <c r="A75" s="9" t="s">
        <v>16</v>
      </c>
      <c r="B75" s="104" t="s">
        <v>147</v>
      </c>
      <c r="C75" s="105"/>
      <c r="D75" s="11" t="s">
        <v>7</v>
      </c>
      <c r="E75" s="36"/>
      <c r="F75" s="75"/>
      <c r="G75" s="57"/>
      <c r="H75" s="50" t="s">
        <v>128</v>
      </c>
      <c r="I75" s="56" t="s">
        <v>128</v>
      </c>
    </row>
    <row r="76" spans="1:9" ht="20.100000000000001" customHeight="1" x14ac:dyDescent="0.2">
      <c r="A76" s="6"/>
      <c r="B76" s="104" t="s">
        <v>118</v>
      </c>
      <c r="C76" s="105"/>
      <c r="D76" s="11" t="s">
        <v>12</v>
      </c>
      <c r="E76" s="36"/>
      <c r="F76" s="75">
        <v>0</v>
      </c>
      <c r="G76" s="57" t="s">
        <v>128</v>
      </c>
      <c r="H76" s="50" t="s">
        <v>128</v>
      </c>
      <c r="I76" s="56" t="s">
        <v>128</v>
      </c>
    </row>
    <row r="77" spans="1:9" ht="20.100000000000001" customHeight="1" x14ac:dyDescent="0.2">
      <c r="A77" s="6"/>
      <c r="B77" s="104" t="s">
        <v>119</v>
      </c>
      <c r="C77" s="105"/>
      <c r="D77" s="11" t="s">
        <v>9</v>
      </c>
      <c r="E77" s="36"/>
      <c r="F77" s="75"/>
      <c r="G77" s="57"/>
      <c r="H77" s="50"/>
      <c r="I77" s="56" t="s">
        <v>128</v>
      </c>
    </row>
    <row r="78" spans="1:9" ht="20.100000000000001" customHeight="1" thickBot="1" x14ac:dyDescent="0.25">
      <c r="A78" s="6"/>
      <c r="B78" s="112" t="s">
        <v>39</v>
      </c>
      <c r="C78" s="113"/>
      <c r="D78" s="11" t="s">
        <v>8</v>
      </c>
      <c r="E78" s="36"/>
      <c r="F78" s="75"/>
      <c r="G78" s="57"/>
      <c r="H78" s="50" t="s">
        <v>128</v>
      </c>
      <c r="I78" s="56" t="s">
        <v>128</v>
      </c>
    </row>
    <row r="79" spans="1:9" ht="20.25" customHeight="1" x14ac:dyDescent="0.2">
      <c r="A79" s="23" t="s">
        <v>38</v>
      </c>
      <c r="B79" s="16"/>
      <c r="C79" s="17"/>
      <c r="D79" s="18"/>
      <c r="E79" s="17"/>
      <c r="F79" s="24"/>
      <c r="G79" s="54"/>
      <c r="H79" s="17"/>
      <c r="I79" s="24"/>
    </row>
    <row r="80" spans="1:9" ht="20.100000000000001" customHeight="1" thickBot="1" x14ac:dyDescent="0.25">
      <c r="A80" s="2" t="s">
        <v>16</v>
      </c>
      <c r="B80" s="112" t="s">
        <v>111</v>
      </c>
      <c r="C80" s="113"/>
      <c r="D80" s="12" t="s">
        <v>112</v>
      </c>
      <c r="E80" s="36"/>
      <c r="F80" s="75"/>
      <c r="G80" s="57"/>
      <c r="H80" s="50" t="s">
        <v>128</v>
      </c>
      <c r="I80" s="56" t="s">
        <v>128</v>
      </c>
    </row>
    <row r="81" spans="1:9" ht="20.25" customHeight="1" x14ac:dyDescent="0.2">
      <c r="A81" s="23" t="s">
        <v>21</v>
      </c>
      <c r="B81" s="16"/>
      <c r="C81" s="17"/>
      <c r="D81" s="18"/>
      <c r="E81" s="17"/>
      <c r="F81" s="24"/>
      <c r="G81" s="54"/>
      <c r="H81" s="17"/>
      <c r="I81" s="24"/>
    </row>
    <row r="82" spans="1:9" ht="20.100000000000001" customHeight="1" x14ac:dyDescent="0.2">
      <c r="A82" s="2" t="s">
        <v>16</v>
      </c>
      <c r="B82" s="119" t="s">
        <v>49</v>
      </c>
      <c r="C82" s="120"/>
      <c r="D82" s="21"/>
      <c r="E82" s="20"/>
      <c r="F82" s="25"/>
      <c r="G82" s="55"/>
      <c r="H82" s="20"/>
      <c r="I82" s="25"/>
    </row>
    <row r="83" spans="1:9" ht="20.100000000000001" customHeight="1" x14ac:dyDescent="0.2">
      <c r="A83" s="3"/>
      <c r="B83" s="14" t="s">
        <v>16</v>
      </c>
      <c r="C83" s="42" t="s">
        <v>132</v>
      </c>
      <c r="D83" s="11" t="s">
        <v>8</v>
      </c>
      <c r="E83" s="76"/>
      <c r="F83" s="75"/>
      <c r="G83" s="57"/>
      <c r="H83" s="50"/>
      <c r="I83" s="56" t="s">
        <v>128</v>
      </c>
    </row>
    <row r="84" spans="1:9" ht="20.100000000000001" customHeight="1" x14ac:dyDescent="0.2">
      <c r="A84" s="3"/>
      <c r="B84" s="7"/>
      <c r="C84" s="42" t="s">
        <v>46</v>
      </c>
      <c r="D84" s="11" t="s">
        <v>8</v>
      </c>
      <c r="E84" s="36"/>
      <c r="F84" s="75"/>
      <c r="G84" s="57"/>
      <c r="H84" s="50"/>
      <c r="I84" s="56" t="s">
        <v>128</v>
      </c>
    </row>
    <row r="85" spans="1:9" ht="20.100000000000001" customHeight="1" x14ac:dyDescent="0.2">
      <c r="A85" s="3"/>
      <c r="B85" s="7"/>
      <c r="C85" s="42" t="s">
        <v>48</v>
      </c>
      <c r="D85" s="11" t="s">
        <v>9</v>
      </c>
      <c r="E85" s="36"/>
      <c r="F85" s="75"/>
      <c r="G85" s="57"/>
      <c r="H85" s="50"/>
      <c r="I85" s="56" t="s">
        <v>128</v>
      </c>
    </row>
    <row r="86" spans="1:9" ht="20.100000000000001" customHeight="1" x14ac:dyDescent="0.2">
      <c r="A86" s="3"/>
      <c r="B86" s="7"/>
      <c r="C86" s="43" t="s">
        <v>48</v>
      </c>
      <c r="D86" s="13" t="s">
        <v>10</v>
      </c>
      <c r="E86" s="36"/>
      <c r="F86" s="75"/>
      <c r="G86" s="57"/>
      <c r="H86" s="50"/>
      <c r="I86" s="56" t="s">
        <v>128</v>
      </c>
    </row>
    <row r="87" spans="1:9" ht="20.100000000000001" customHeight="1" x14ac:dyDescent="0.2">
      <c r="A87" s="3"/>
      <c r="B87" s="7"/>
      <c r="C87" s="42" t="s">
        <v>47</v>
      </c>
      <c r="D87" s="11" t="s">
        <v>8</v>
      </c>
      <c r="E87" s="36"/>
      <c r="F87" s="75"/>
      <c r="G87" s="57"/>
      <c r="H87" s="50"/>
      <c r="I87" s="56" t="s">
        <v>128</v>
      </c>
    </row>
    <row r="88" spans="1:9" ht="20.100000000000001" customHeight="1" x14ac:dyDescent="0.2">
      <c r="A88" s="3"/>
      <c r="B88" s="7"/>
      <c r="C88" s="42" t="s">
        <v>47</v>
      </c>
      <c r="D88" s="11" t="s">
        <v>9</v>
      </c>
      <c r="E88" s="36"/>
      <c r="F88" s="75"/>
      <c r="G88" s="57"/>
      <c r="H88" s="50"/>
      <c r="I88" s="56" t="s">
        <v>128</v>
      </c>
    </row>
    <row r="89" spans="1:9" ht="20.100000000000001" customHeight="1" x14ac:dyDescent="0.2">
      <c r="A89" s="3"/>
      <c r="B89" s="7"/>
      <c r="C89" s="42" t="s">
        <v>47</v>
      </c>
      <c r="D89" s="13" t="s">
        <v>10</v>
      </c>
      <c r="E89" s="36"/>
      <c r="F89" s="75"/>
      <c r="G89" s="57"/>
      <c r="H89" s="50"/>
      <c r="I89" s="56" t="s">
        <v>128</v>
      </c>
    </row>
    <row r="90" spans="1:9" ht="20.100000000000001" customHeight="1" x14ac:dyDescent="0.2">
      <c r="A90" s="3"/>
      <c r="B90" s="119" t="s">
        <v>134</v>
      </c>
      <c r="C90" s="120"/>
      <c r="D90" s="21"/>
      <c r="E90" s="20"/>
      <c r="F90" s="25"/>
      <c r="G90" s="55"/>
      <c r="H90" s="20"/>
      <c r="I90" s="25"/>
    </row>
    <row r="91" spans="1:9" ht="20.100000000000001" customHeight="1" x14ac:dyDescent="0.2">
      <c r="A91" s="3"/>
      <c r="B91" s="14" t="s">
        <v>16</v>
      </c>
      <c r="C91" s="42" t="s">
        <v>135</v>
      </c>
      <c r="D91" s="11" t="s">
        <v>8</v>
      </c>
      <c r="E91" s="36"/>
      <c r="F91" s="77"/>
      <c r="G91" s="57"/>
      <c r="H91" s="50"/>
      <c r="I91" s="56" t="s">
        <v>128</v>
      </c>
    </row>
    <row r="92" spans="1:9" ht="20.100000000000001" customHeight="1" x14ac:dyDescent="0.2">
      <c r="A92" s="3"/>
      <c r="B92" s="7"/>
      <c r="C92" s="42" t="s">
        <v>136</v>
      </c>
      <c r="D92" s="11" t="s">
        <v>9</v>
      </c>
      <c r="E92" s="36"/>
      <c r="F92" s="78"/>
      <c r="G92" s="57"/>
      <c r="H92" s="50"/>
      <c r="I92" s="56" t="s">
        <v>128</v>
      </c>
    </row>
    <row r="93" spans="1:9" ht="20.100000000000001" customHeight="1" x14ac:dyDescent="0.2">
      <c r="A93" s="3"/>
      <c r="B93" s="7"/>
      <c r="C93" s="43" t="s">
        <v>136</v>
      </c>
      <c r="D93" s="11" t="s">
        <v>10</v>
      </c>
      <c r="E93" s="36"/>
      <c r="F93" s="78"/>
      <c r="G93" s="57"/>
      <c r="H93" s="50"/>
      <c r="I93" s="56" t="s">
        <v>128</v>
      </c>
    </row>
    <row r="94" spans="1:9" ht="20.100000000000001" customHeight="1" x14ac:dyDescent="0.2">
      <c r="A94" s="3"/>
      <c r="B94" s="7"/>
      <c r="C94" s="42" t="s">
        <v>137</v>
      </c>
      <c r="D94" s="11" t="s">
        <v>8</v>
      </c>
      <c r="E94" s="36"/>
      <c r="F94" s="78"/>
      <c r="G94" s="57"/>
      <c r="H94" s="50"/>
      <c r="I94" s="56" t="s">
        <v>128</v>
      </c>
    </row>
    <row r="95" spans="1:9" ht="20.100000000000001" customHeight="1" x14ac:dyDescent="0.2">
      <c r="A95" s="3"/>
      <c r="B95" s="7"/>
      <c r="C95" s="42" t="s">
        <v>138</v>
      </c>
      <c r="D95" s="11" t="s">
        <v>9</v>
      </c>
      <c r="E95" s="36"/>
      <c r="F95" s="78"/>
      <c r="G95" s="57"/>
      <c r="H95" s="50"/>
      <c r="I95" s="56" t="s">
        <v>128</v>
      </c>
    </row>
    <row r="96" spans="1:9" ht="20.100000000000001" customHeight="1" x14ac:dyDescent="0.2">
      <c r="A96" s="3"/>
      <c r="B96" s="7"/>
      <c r="C96" s="43" t="s">
        <v>138</v>
      </c>
      <c r="D96" s="13" t="s">
        <v>10</v>
      </c>
      <c r="E96" s="36"/>
      <c r="F96" s="78"/>
      <c r="G96" s="57"/>
      <c r="H96" s="50"/>
      <c r="I96" s="56" t="s">
        <v>128</v>
      </c>
    </row>
    <row r="97" spans="1:9" ht="20.100000000000001" customHeight="1" x14ac:dyDescent="0.2">
      <c r="A97" s="3"/>
      <c r="B97" s="119" t="s">
        <v>50</v>
      </c>
      <c r="C97" s="120"/>
      <c r="D97" s="21"/>
      <c r="E97" s="20"/>
      <c r="F97" s="25"/>
      <c r="G97" s="55"/>
      <c r="H97" s="20"/>
      <c r="I97" s="25"/>
    </row>
    <row r="98" spans="1:9" ht="20.100000000000001" customHeight="1" x14ac:dyDescent="0.2">
      <c r="A98" s="3"/>
      <c r="B98" s="14" t="s">
        <v>16</v>
      </c>
      <c r="C98" s="42" t="s">
        <v>113</v>
      </c>
      <c r="D98" s="11" t="s">
        <v>8</v>
      </c>
      <c r="E98" s="36"/>
      <c r="F98" s="75"/>
      <c r="G98" s="57"/>
      <c r="H98" s="50"/>
      <c r="I98" s="56" t="s">
        <v>128</v>
      </c>
    </row>
    <row r="99" spans="1:9" ht="20.100000000000001" customHeight="1" x14ac:dyDescent="0.2">
      <c r="A99" s="3"/>
      <c r="B99" s="7"/>
      <c r="C99" s="42" t="s">
        <v>115</v>
      </c>
      <c r="D99" s="11" t="s">
        <v>9</v>
      </c>
      <c r="E99" s="36"/>
      <c r="F99" s="75"/>
      <c r="G99" s="57"/>
      <c r="H99" s="50"/>
      <c r="I99" s="56" t="s">
        <v>128</v>
      </c>
    </row>
    <row r="100" spans="1:9" ht="20.100000000000001" customHeight="1" x14ac:dyDescent="0.2">
      <c r="A100" s="3"/>
      <c r="B100" s="7"/>
      <c r="C100" s="42" t="s">
        <v>115</v>
      </c>
      <c r="D100" s="11" t="s">
        <v>10</v>
      </c>
      <c r="E100" s="36"/>
      <c r="F100" s="75"/>
      <c r="G100" s="57"/>
      <c r="H100" s="50"/>
      <c r="I100" s="56" t="s">
        <v>128</v>
      </c>
    </row>
    <row r="101" spans="1:9" ht="20.100000000000001" customHeight="1" x14ac:dyDescent="0.2">
      <c r="A101" s="3"/>
      <c r="B101" s="7"/>
      <c r="C101" s="42" t="s">
        <v>114</v>
      </c>
      <c r="D101" s="11" t="s">
        <v>8</v>
      </c>
      <c r="E101" s="36"/>
      <c r="F101" s="75"/>
      <c r="G101" s="57"/>
      <c r="H101" s="50"/>
      <c r="I101" s="56" t="s">
        <v>128</v>
      </c>
    </row>
    <row r="102" spans="1:9" ht="20.100000000000001" customHeight="1" x14ac:dyDescent="0.2">
      <c r="A102" s="3"/>
      <c r="B102" s="7"/>
      <c r="C102" s="42" t="s">
        <v>116</v>
      </c>
      <c r="D102" s="11" t="s">
        <v>9</v>
      </c>
      <c r="E102" s="36"/>
      <c r="F102" s="75"/>
      <c r="G102" s="57"/>
      <c r="H102" s="50"/>
      <c r="I102" s="56" t="s">
        <v>128</v>
      </c>
    </row>
    <row r="103" spans="1:9" ht="20.100000000000001" customHeight="1" x14ac:dyDescent="0.2">
      <c r="A103" s="3"/>
      <c r="B103" s="7"/>
      <c r="C103" s="43" t="s">
        <v>116</v>
      </c>
      <c r="D103" s="13" t="s">
        <v>10</v>
      </c>
      <c r="E103" s="36"/>
      <c r="F103" s="75"/>
      <c r="G103" s="57"/>
      <c r="H103" s="50"/>
      <c r="I103" s="56" t="s">
        <v>128</v>
      </c>
    </row>
    <row r="104" spans="1:9" ht="20.100000000000001" customHeight="1" x14ac:dyDescent="0.2">
      <c r="A104" s="3"/>
      <c r="B104" s="119" t="s">
        <v>63</v>
      </c>
      <c r="C104" s="120"/>
      <c r="D104" s="21"/>
      <c r="E104" s="20"/>
      <c r="F104" s="25"/>
      <c r="G104" s="55"/>
      <c r="H104" s="20"/>
      <c r="I104" s="25"/>
    </row>
    <row r="105" spans="1:9" ht="20.100000000000001" customHeight="1" x14ac:dyDescent="0.2">
      <c r="A105" s="3"/>
      <c r="B105" s="14" t="s">
        <v>16</v>
      </c>
      <c r="C105" s="42" t="s">
        <v>65</v>
      </c>
      <c r="D105" s="10" t="s">
        <v>9</v>
      </c>
      <c r="E105" s="36"/>
      <c r="F105" s="75"/>
      <c r="G105" s="57"/>
      <c r="H105" s="50"/>
      <c r="I105" s="56" t="s">
        <v>128</v>
      </c>
    </row>
    <row r="106" spans="1:9" ht="20.100000000000001" customHeight="1" x14ac:dyDescent="0.2">
      <c r="A106" s="3"/>
      <c r="B106" s="15"/>
      <c r="C106" s="42" t="s">
        <v>64</v>
      </c>
      <c r="D106" s="10" t="s">
        <v>8</v>
      </c>
      <c r="E106" s="36"/>
      <c r="F106" s="75"/>
      <c r="G106" s="57"/>
      <c r="H106" s="50"/>
      <c r="I106" s="56" t="s">
        <v>128</v>
      </c>
    </row>
    <row r="107" spans="1:9" ht="20.100000000000001" customHeight="1" x14ac:dyDescent="0.2">
      <c r="A107" s="3"/>
      <c r="B107" s="15"/>
      <c r="C107" s="42" t="s">
        <v>62</v>
      </c>
      <c r="D107" s="10" t="s">
        <v>9</v>
      </c>
      <c r="E107" s="36"/>
      <c r="F107" s="75"/>
      <c r="G107" s="57"/>
      <c r="H107" s="50"/>
      <c r="I107" s="56" t="s">
        <v>128</v>
      </c>
    </row>
    <row r="108" spans="1:9" ht="20.100000000000001" customHeight="1" x14ac:dyDescent="0.2">
      <c r="A108" s="3"/>
      <c r="B108" s="15"/>
      <c r="C108" s="96" t="s">
        <v>145</v>
      </c>
      <c r="D108" s="97" t="s">
        <v>7</v>
      </c>
      <c r="E108" s="36"/>
      <c r="F108" s="75"/>
      <c r="G108" s="57"/>
      <c r="H108" s="50"/>
      <c r="I108" s="56" t="s">
        <v>128</v>
      </c>
    </row>
    <row r="109" spans="1:9" ht="20.100000000000001" customHeight="1" x14ac:dyDescent="0.2">
      <c r="A109" s="3"/>
      <c r="B109" s="7"/>
      <c r="C109" s="98" t="s">
        <v>146</v>
      </c>
      <c r="D109" s="99" t="s">
        <v>8</v>
      </c>
      <c r="E109" s="36"/>
      <c r="F109" s="75"/>
      <c r="G109" s="57"/>
      <c r="H109" s="50"/>
      <c r="I109" s="56" t="s">
        <v>128</v>
      </c>
    </row>
    <row r="110" spans="1:9" ht="20.100000000000001" customHeight="1" thickBot="1" x14ac:dyDescent="0.25">
      <c r="A110" s="3"/>
      <c r="B110" s="112" t="s">
        <v>126</v>
      </c>
      <c r="C110" s="113"/>
      <c r="D110" s="11" t="s">
        <v>10</v>
      </c>
      <c r="E110" s="36"/>
      <c r="F110" s="75"/>
      <c r="G110" s="57"/>
      <c r="H110" s="50"/>
      <c r="I110" s="56" t="s">
        <v>128</v>
      </c>
    </row>
    <row r="111" spans="1:9" ht="20.25" customHeight="1" x14ac:dyDescent="0.2">
      <c r="A111" s="23" t="s">
        <v>70</v>
      </c>
      <c r="B111" s="16"/>
      <c r="C111" s="17"/>
      <c r="D111" s="18"/>
      <c r="E111" s="17"/>
      <c r="F111" s="24"/>
      <c r="G111" s="54"/>
      <c r="H111" s="17"/>
      <c r="I111" s="24"/>
    </row>
    <row r="112" spans="1:9" ht="20.100000000000001" customHeight="1" x14ac:dyDescent="0.2">
      <c r="A112" s="2" t="s">
        <v>16</v>
      </c>
      <c r="B112" s="19" t="s">
        <v>71</v>
      </c>
      <c r="C112" s="20"/>
      <c r="D112" s="21"/>
      <c r="E112" s="20"/>
      <c r="F112" s="25"/>
      <c r="G112" s="55"/>
      <c r="H112" s="20"/>
      <c r="I112" s="25"/>
    </row>
    <row r="113" spans="1:9" ht="20.100000000000001" customHeight="1" x14ac:dyDescent="0.2">
      <c r="A113" s="3"/>
      <c r="B113" s="14" t="s">
        <v>16</v>
      </c>
      <c r="C113" s="73" t="s">
        <v>67</v>
      </c>
      <c r="D113" s="11" t="s">
        <v>11</v>
      </c>
      <c r="E113" s="76"/>
      <c r="F113" s="75"/>
      <c r="G113" s="57"/>
      <c r="H113" s="50"/>
      <c r="I113" s="56" t="s">
        <v>128</v>
      </c>
    </row>
    <row r="114" spans="1:9" ht="20.100000000000001" customHeight="1" x14ac:dyDescent="0.2">
      <c r="A114" s="3"/>
      <c r="B114" s="7"/>
      <c r="C114" s="37" t="s">
        <v>68</v>
      </c>
      <c r="D114" s="11" t="s">
        <v>7</v>
      </c>
      <c r="E114" s="36"/>
      <c r="F114" s="75"/>
      <c r="G114" s="57"/>
      <c r="H114" s="50"/>
      <c r="I114" s="56" t="s">
        <v>128</v>
      </c>
    </row>
    <row r="115" spans="1:9" ht="20.100000000000001" customHeight="1" x14ac:dyDescent="0.2">
      <c r="A115" s="3"/>
      <c r="B115" s="8"/>
      <c r="C115" s="37" t="s">
        <v>69</v>
      </c>
      <c r="D115" s="11" t="s">
        <v>7</v>
      </c>
      <c r="E115" s="36"/>
      <c r="F115" s="75"/>
      <c r="G115" s="57"/>
      <c r="H115" s="50"/>
      <c r="I115" s="56" t="s">
        <v>128</v>
      </c>
    </row>
    <row r="116" spans="1:9" ht="20.100000000000001" customHeight="1" x14ac:dyDescent="0.2">
      <c r="A116" s="3"/>
      <c r="B116" s="19" t="s">
        <v>66</v>
      </c>
      <c r="C116" s="20"/>
      <c r="D116" s="21"/>
      <c r="E116" s="20"/>
      <c r="F116" s="25"/>
      <c r="G116" s="55"/>
      <c r="H116" s="20"/>
      <c r="I116" s="25"/>
    </row>
    <row r="117" spans="1:9" ht="20.100000000000001" customHeight="1" x14ac:dyDescent="0.2">
      <c r="A117" s="3"/>
      <c r="B117" s="14" t="s">
        <v>16</v>
      </c>
      <c r="C117" s="73" t="s">
        <v>60</v>
      </c>
      <c r="D117" s="11" t="s">
        <v>8</v>
      </c>
      <c r="E117" s="36"/>
      <c r="F117" s="75"/>
      <c r="G117" s="57"/>
      <c r="H117" s="50"/>
      <c r="I117" s="56" t="s">
        <v>128</v>
      </c>
    </row>
    <row r="118" spans="1:9" ht="20.100000000000001" customHeight="1" x14ac:dyDescent="0.2">
      <c r="A118" s="3"/>
      <c r="B118" s="8"/>
      <c r="C118" s="73" t="s">
        <v>61</v>
      </c>
      <c r="D118" s="11" t="s">
        <v>8</v>
      </c>
      <c r="E118" s="36"/>
      <c r="F118" s="75"/>
      <c r="G118" s="57"/>
      <c r="H118" s="50"/>
      <c r="I118" s="56" t="s">
        <v>128</v>
      </c>
    </row>
    <row r="119" spans="1:9" ht="20.100000000000001" customHeight="1" x14ac:dyDescent="0.2">
      <c r="A119" s="3"/>
      <c r="B119" s="116" t="s">
        <v>72</v>
      </c>
      <c r="C119" s="117"/>
      <c r="D119" s="21"/>
      <c r="E119" s="20"/>
      <c r="F119" s="25"/>
      <c r="G119" s="55"/>
      <c r="H119" s="20"/>
      <c r="I119" s="25"/>
    </row>
    <row r="120" spans="1:9" ht="20.100000000000001" customHeight="1" x14ac:dyDescent="0.2">
      <c r="A120" s="3"/>
      <c r="B120" s="14" t="s">
        <v>16</v>
      </c>
      <c r="C120" s="42" t="s">
        <v>78</v>
      </c>
      <c r="D120" s="11" t="s">
        <v>14</v>
      </c>
      <c r="E120" s="76"/>
      <c r="F120" s="75"/>
      <c r="G120" s="57"/>
      <c r="H120" s="50"/>
      <c r="I120" s="56" t="s">
        <v>128</v>
      </c>
    </row>
    <row r="121" spans="1:9" ht="20.100000000000001" customHeight="1" x14ac:dyDescent="0.2">
      <c r="A121" s="3"/>
      <c r="B121" s="7"/>
      <c r="C121" s="73" t="s">
        <v>79</v>
      </c>
      <c r="D121" s="11" t="s">
        <v>8</v>
      </c>
      <c r="E121" s="36"/>
      <c r="F121" s="75"/>
      <c r="G121" s="57"/>
      <c r="H121" s="50"/>
      <c r="I121" s="56" t="s">
        <v>128</v>
      </c>
    </row>
    <row r="122" spans="1:9" ht="20.100000000000001" customHeight="1" thickBot="1" x14ac:dyDescent="0.25">
      <c r="A122" s="3"/>
      <c r="B122" s="8"/>
      <c r="C122" s="73" t="s">
        <v>80</v>
      </c>
      <c r="D122" s="11" t="s">
        <v>112</v>
      </c>
      <c r="E122" s="36"/>
      <c r="F122" s="75"/>
      <c r="G122" s="57"/>
      <c r="H122" s="50"/>
      <c r="I122" s="56" t="s">
        <v>128</v>
      </c>
    </row>
    <row r="123" spans="1:9" ht="20.25" customHeight="1" x14ac:dyDescent="0.2">
      <c r="A123" s="23" t="s">
        <v>123</v>
      </c>
      <c r="B123" s="16"/>
      <c r="C123" s="17"/>
      <c r="D123" s="18"/>
      <c r="E123" s="17"/>
      <c r="F123" s="24"/>
      <c r="G123" s="54"/>
      <c r="H123" s="17"/>
      <c r="I123" s="24"/>
    </row>
    <row r="124" spans="1:9" ht="20.100000000000001" customHeight="1" x14ac:dyDescent="0.2">
      <c r="A124" s="2" t="s">
        <v>16</v>
      </c>
      <c r="B124" s="104" t="s">
        <v>124</v>
      </c>
      <c r="C124" s="105"/>
      <c r="D124" s="11" t="s">
        <v>9</v>
      </c>
      <c r="E124" s="36"/>
      <c r="F124" s="75"/>
      <c r="G124" s="57"/>
      <c r="H124" s="50"/>
      <c r="I124" s="56" t="s">
        <v>128</v>
      </c>
    </row>
    <row r="125" spans="1:9" ht="20.100000000000001" customHeight="1" x14ac:dyDescent="0.2">
      <c r="A125" s="3"/>
      <c r="B125" s="104" t="s">
        <v>127</v>
      </c>
      <c r="C125" s="105"/>
      <c r="D125" s="11" t="s">
        <v>9</v>
      </c>
      <c r="E125" s="36"/>
      <c r="F125" s="75"/>
      <c r="G125" s="57"/>
      <c r="H125" s="50"/>
      <c r="I125" s="56" t="s">
        <v>128</v>
      </c>
    </row>
    <row r="126" spans="1:9" ht="20.100000000000001" customHeight="1" thickBot="1" x14ac:dyDescent="0.25">
      <c r="A126" s="3"/>
      <c r="B126" s="112" t="s">
        <v>125</v>
      </c>
      <c r="C126" s="113"/>
      <c r="D126" s="11" t="s">
        <v>9</v>
      </c>
      <c r="E126" s="36"/>
      <c r="F126" s="75"/>
      <c r="G126" s="57"/>
      <c r="H126" s="50"/>
      <c r="I126" s="56" t="s">
        <v>128</v>
      </c>
    </row>
    <row r="127" spans="1:9" ht="20.25" customHeight="1" x14ac:dyDescent="0.2">
      <c r="A127" s="23" t="s">
        <v>5</v>
      </c>
      <c r="B127" s="16"/>
      <c r="C127" s="17"/>
      <c r="D127" s="18"/>
      <c r="E127" s="17"/>
      <c r="F127" s="24"/>
      <c r="G127" s="54"/>
      <c r="H127" s="17"/>
      <c r="I127" s="24"/>
    </row>
    <row r="128" spans="1:9" ht="20.100000000000001" customHeight="1" x14ac:dyDescent="0.2">
      <c r="A128" s="2" t="s">
        <v>16</v>
      </c>
      <c r="B128" s="104" t="s">
        <v>81</v>
      </c>
      <c r="C128" s="105"/>
      <c r="D128" s="11" t="s">
        <v>14</v>
      </c>
      <c r="E128" s="36"/>
      <c r="F128" s="75"/>
      <c r="G128" s="57"/>
      <c r="H128" s="50"/>
      <c r="I128" s="56" t="s">
        <v>128</v>
      </c>
    </row>
    <row r="129" spans="1:9" ht="20.100000000000001" customHeight="1" x14ac:dyDescent="0.2">
      <c r="A129" s="3"/>
      <c r="B129" s="104" t="s">
        <v>82</v>
      </c>
      <c r="C129" s="105"/>
      <c r="D129" s="11" t="s">
        <v>12</v>
      </c>
      <c r="E129" s="36"/>
      <c r="F129" s="75"/>
      <c r="G129" s="57"/>
      <c r="H129" s="50"/>
      <c r="I129" s="56" t="s">
        <v>128</v>
      </c>
    </row>
    <row r="130" spans="1:9" ht="20.100000000000001" customHeight="1" x14ac:dyDescent="0.2">
      <c r="A130" s="3"/>
      <c r="B130" s="116" t="s">
        <v>83</v>
      </c>
      <c r="C130" s="117"/>
      <c r="D130" s="21"/>
      <c r="E130" s="20"/>
      <c r="F130" s="25"/>
      <c r="G130" s="55"/>
      <c r="H130" s="20"/>
      <c r="I130" s="25"/>
    </row>
    <row r="131" spans="1:9" ht="20.100000000000001" customHeight="1" x14ac:dyDescent="0.2">
      <c r="A131" s="3"/>
      <c r="B131" s="14" t="s">
        <v>16</v>
      </c>
      <c r="C131" s="42" t="s">
        <v>84</v>
      </c>
      <c r="D131" s="11" t="s">
        <v>8</v>
      </c>
      <c r="E131" s="76"/>
      <c r="F131" s="75"/>
      <c r="G131" s="57"/>
      <c r="H131" s="50"/>
      <c r="I131" s="56" t="s">
        <v>128</v>
      </c>
    </row>
    <row r="132" spans="1:9" ht="20.100000000000001" customHeight="1" x14ac:dyDescent="0.2">
      <c r="A132" s="3"/>
      <c r="B132" s="7"/>
      <c r="C132" s="73" t="s">
        <v>85</v>
      </c>
      <c r="D132" s="11" t="s">
        <v>8</v>
      </c>
      <c r="E132" s="76"/>
      <c r="F132" s="75"/>
      <c r="G132" s="57"/>
      <c r="H132" s="50"/>
      <c r="I132" s="56" t="s">
        <v>128</v>
      </c>
    </row>
    <row r="133" spans="1:9" ht="20.100000000000001" customHeight="1" x14ac:dyDescent="0.2">
      <c r="A133" s="3"/>
      <c r="B133" s="7"/>
      <c r="C133" s="42" t="s">
        <v>86</v>
      </c>
      <c r="D133" s="11" t="s">
        <v>8</v>
      </c>
      <c r="E133" s="76"/>
      <c r="F133" s="75"/>
      <c r="G133" s="57"/>
      <c r="H133" s="50"/>
      <c r="I133" s="56" t="s">
        <v>128</v>
      </c>
    </row>
    <row r="134" spans="1:9" ht="20.100000000000001" customHeight="1" x14ac:dyDescent="0.2">
      <c r="A134" s="3"/>
      <c r="B134" s="7"/>
      <c r="C134" s="73" t="s">
        <v>77</v>
      </c>
      <c r="D134" s="11" t="s">
        <v>8</v>
      </c>
      <c r="E134" s="36"/>
      <c r="F134" s="75"/>
      <c r="G134" s="57"/>
      <c r="H134" s="50"/>
      <c r="I134" s="56" t="s">
        <v>128</v>
      </c>
    </row>
    <row r="135" spans="1:9" ht="20.100000000000001" customHeight="1" x14ac:dyDescent="0.2">
      <c r="A135" s="3"/>
      <c r="B135" s="116" t="s">
        <v>117</v>
      </c>
      <c r="C135" s="117"/>
      <c r="D135" s="21"/>
      <c r="E135" s="20"/>
      <c r="F135" s="25"/>
      <c r="G135" s="55"/>
      <c r="H135" s="20"/>
      <c r="I135" s="25"/>
    </row>
    <row r="136" spans="1:9" ht="20.100000000000001" customHeight="1" x14ac:dyDescent="0.2">
      <c r="A136" s="3"/>
      <c r="B136" s="14" t="s">
        <v>16</v>
      </c>
      <c r="C136" s="42" t="s">
        <v>88</v>
      </c>
      <c r="D136" s="11" t="s">
        <v>11</v>
      </c>
      <c r="E136" s="76"/>
      <c r="F136" s="75"/>
      <c r="G136" s="57"/>
      <c r="H136" s="50"/>
      <c r="I136" s="56" t="s">
        <v>128</v>
      </c>
    </row>
    <row r="137" spans="1:9" ht="20.100000000000001" customHeight="1" x14ac:dyDescent="0.2">
      <c r="A137" s="3"/>
      <c r="B137" s="7"/>
      <c r="C137" s="73" t="s">
        <v>89</v>
      </c>
      <c r="D137" s="11" t="s">
        <v>8</v>
      </c>
      <c r="E137" s="76"/>
      <c r="F137" s="75"/>
      <c r="G137" s="57"/>
      <c r="H137" s="50"/>
      <c r="I137" s="56" t="s">
        <v>128</v>
      </c>
    </row>
    <row r="138" spans="1:9" ht="20.100000000000001" customHeight="1" x14ac:dyDescent="0.2">
      <c r="A138" s="3"/>
      <c r="B138" s="104" t="s">
        <v>87</v>
      </c>
      <c r="C138" s="105"/>
      <c r="D138" s="11" t="s">
        <v>12</v>
      </c>
      <c r="E138" s="76"/>
      <c r="F138" s="75"/>
      <c r="G138" s="57"/>
      <c r="H138" s="50"/>
      <c r="I138" s="56" t="s">
        <v>128</v>
      </c>
    </row>
    <row r="139" spans="1:9" ht="20.100000000000001" customHeight="1" thickBot="1" x14ac:dyDescent="0.25">
      <c r="A139" s="3"/>
      <c r="B139" s="112" t="s">
        <v>120</v>
      </c>
      <c r="C139" s="113"/>
      <c r="D139" s="11" t="s">
        <v>112</v>
      </c>
      <c r="E139" s="76"/>
      <c r="F139" s="75"/>
      <c r="G139" s="57"/>
      <c r="H139" s="50"/>
      <c r="I139" s="56" t="s">
        <v>128</v>
      </c>
    </row>
    <row r="140" spans="1:9" ht="20.25" customHeight="1" x14ac:dyDescent="0.2">
      <c r="A140" s="23" t="s">
        <v>23</v>
      </c>
      <c r="B140" s="16"/>
      <c r="C140" s="17"/>
      <c r="D140" s="18"/>
      <c r="E140" s="17"/>
      <c r="F140" s="24"/>
      <c r="G140" s="54"/>
      <c r="H140" s="17"/>
      <c r="I140" s="24"/>
    </row>
    <row r="141" spans="1:9" ht="20.100000000000001" customHeight="1" x14ac:dyDescent="0.2">
      <c r="A141" s="2" t="s">
        <v>16</v>
      </c>
      <c r="B141" s="104" t="s">
        <v>121</v>
      </c>
      <c r="C141" s="118"/>
      <c r="D141" s="11" t="s">
        <v>8</v>
      </c>
      <c r="E141" s="76"/>
      <c r="F141" s="75"/>
      <c r="G141" s="57"/>
      <c r="H141" s="50"/>
      <c r="I141" s="56" t="s">
        <v>128</v>
      </c>
    </row>
    <row r="142" spans="1:9" ht="20.100000000000001" customHeight="1" x14ac:dyDescent="0.2">
      <c r="A142" s="3"/>
      <c r="B142" s="116" t="s">
        <v>90</v>
      </c>
      <c r="C142" s="117"/>
      <c r="D142" s="21"/>
      <c r="E142" s="20"/>
      <c r="F142" s="25"/>
      <c r="G142" s="55"/>
      <c r="H142" s="20"/>
      <c r="I142" s="25"/>
    </row>
    <row r="143" spans="1:9" ht="20.100000000000001" customHeight="1" x14ac:dyDescent="0.2">
      <c r="A143" s="3"/>
      <c r="B143" s="14" t="s">
        <v>16</v>
      </c>
      <c r="C143" s="42" t="s">
        <v>91</v>
      </c>
      <c r="D143" s="11" t="s">
        <v>11</v>
      </c>
      <c r="E143" s="76"/>
      <c r="F143" s="75"/>
      <c r="G143" s="57"/>
      <c r="H143" s="50"/>
      <c r="I143" s="56" t="s">
        <v>128</v>
      </c>
    </row>
    <row r="144" spans="1:9" ht="20.100000000000001" customHeight="1" thickBot="1" x14ac:dyDescent="0.25">
      <c r="A144" s="3"/>
      <c r="B144" s="7"/>
      <c r="C144" s="73" t="s">
        <v>92</v>
      </c>
      <c r="D144" s="11" t="s">
        <v>8</v>
      </c>
      <c r="E144" s="36"/>
      <c r="F144" s="79"/>
      <c r="G144" s="57"/>
      <c r="H144" s="50"/>
      <c r="I144" s="56" t="s">
        <v>128</v>
      </c>
    </row>
    <row r="145" spans="1:9" ht="20.25" customHeight="1" x14ac:dyDescent="0.2">
      <c r="A145" s="23" t="s">
        <v>94</v>
      </c>
      <c r="B145" s="16"/>
      <c r="C145" s="17"/>
      <c r="D145" s="18"/>
      <c r="E145" s="17"/>
      <c r="F145" s="24"/>
      <c r="G145" s="54"/>
      <c r="H145" s="17"/>
      <c r="I145" s="24"/>
    </row>
    <row r="146" spans="1:9" ht="20.100000000000001" customHeight="1" thickBot="1" x14ac:dyDescent="0.25">
      <c r="A146" s="2" t="s">
        <v>16</v>
      </c>
      <c r="B146" s="112" t="s">
        <v>95</v>
      </c>
      <c r="C146" s="113"/>
      <c r="D146" s="12" t="s">
        <v>112</v>
      </c>
      <c r="E146" s="36"/>
      <c r="F146" s="75"/>
      <c r="G146" s="57"/>
      <c r="H146" s="50"/>
      <c r="I146" s="56" t="s">
        <v>128</v>
      </c>
    </row>
    <row r="147" spans="1:9" ht="20.25" customHeight="1" x14ac:dyDescent="0.2">
      <c r="A147" s="23" t="s">
        <v>6</v>
      </c>
      <c r="B147" s="16"/>
      <c r="C147" s="17"/>
      <c r="D147" s="18"/>
      <c r="E147" s="17"/>
      <c r="F147" s="24"/>
      <c r="G147" s="54"/>
      <c r="H147" s="17"/>
      <c r="I147" s="24"/>
    </row>
    <row r="148" spans="1:9" ht="20.100000000000001" customHeight="1" x14ac:dyDescent="0.2">
      <c r="A148" s="2" t="s">
        <v>16</v>
      </c>
      <c r="B148" s="22" t="s">
        <v>96</v>
      </c>
      <c r="C148" s="20"/>
      <c r="D148" s="21"/>
      <c r="E148" s="20"/>
      <c r="F148" s="25"/>
      <c r="G148" s="55"/>
      <c r="H148" s="20"/>
      <c r="I148" s="25"/>
    </row>
    <row r="149" spans="1:9" ht="20.100000000000001" customHeight="1" x14ac:dyDescent="0.2">
      <c r="A149" s="3"/>
      <c r="B149" s="14" t="s">
        <v>16</v>
      </c>
      <c r="C149" s="73" t="s">
        <v>60</v>
      </c>
      <c r="D149" s="11" t="s">
        <v>8</v>
      </c>
      <c r="E149" s="36"/>
      <c r="F149" s="75"/>
      <c r="G149" s="57"/>
      <c r="H149" s="50"/>
      <c r="I149" s="56" t="s">
        <v>128</v>
      </c>
    </row>
    <row r="150" spans="1:9" ht="20.100000000000001" customHeight="1" x14ac:dyDescent="0.2">
      <c r="A150" s="3"/>
      <c r="B150" s="8"/>
      <c r="C150" s="73" t="s">
        <v>61</v>
      </c>
      <c r="D150" s="11" t="s">
        <v>8</v>
      </c>
      <c r="E150" s="36"/>
      <c r="F150" s="75"/>
      <c r="G150" s="57"/>
      <c r="H150" s="50"/>
      <c r="I150" s="56" t="s">
        <v>128</v>
      </c>
    </row>
    <row r="151" spans="1:9" ht="20.100000000000001" customHeight="1" x14ac:dyDescent="0.2">
      <c r="A151" s="3"/>
      <c r="B151" s="22" t="s">
        <v>141</v>
      </c>
      <c r="C151" s="20"/>
      <c r="D151" s="21"/>
      <c r="E151" s="20"/>
      <c r="F151" s="25"/>
      <c r="G151" s="55"/>
      <c r="H151" s="20"/>
      <c r="I151" s="25"/>
    </row>
    <row r="152" spans="1:9" ht="20.100000000000001" customHeight="1" x14ac:dyDescent="0.2">
      <c r="A152" s="3"/>
      <c r="B152" s="14" t="s">
        <v>16</v>
      </c>
      <c r="C152" s="73" t="s">
        <v>60</v>
      </c>
      <c r="D152" s="13" t="s">
        <v>8</v>
      </c>
      <c r="E152" s="36"/>
      <c r="F152" s="75"/>
      <c r="G152" s="57"/>
      <c r="H152" s="50"/>
      <c r="I152" s="56" t="s">
        <v>128</v>
      </c>
    </row>
    <row r="153" spans="1:9" ht="20.100000000000001" customHeight="1" x14ac:dyDescent="0.2">
      <c r="A153" s="3"/>
      <c r="B153" s="7"/>
      <c r="C153" s="43" t="s">
        <v>61</v>
      </c>
      <c r="D153" s="13" t="s">
        <v>8</v>
      </c>
      <c r="E153" s="46"/>
      <c r="F153" s="75"/>
      <c r="G153" s="57"/>
      <c r="H153" s="50"/>
      <c r="I153" s="56" t="s">
        <v>128</v>
      </c>
    </row>
    <row r="154" spans="1:9" ht="20.100000000000001" customHeight="1" thickBot="1" x14ac:dyDescent="0.25">
      <c r="A154" s="5"/>
      <c r="B154" s="114" t="s">
        <v>122</v>
      </c>
      <c r="C154" s="115"/>
      <c r="D154" s="44" t="s">
        <v>112</v>
      </c>
      <c r="E154" s="45"/>
      <c r="F154" s="80"/>
      <c r="G154" s="59"/>
      <c r="H154" s="60"/>
      <c r="I154" s="58" t="s">
        <v>128</v>
      </c>
    </row>
    <row r="155" spans="1:9" ht="15" thickTop="1" x14ac:dyDescent="0.2"/>
  </sheetData>
  <sheetProtection sheet="1" objects="1" scenarios="1"/>
  <mergeCells count="64">
    <mergeCell ref="B1:F1"/>
    <mergeCell ref="D2:F2"/>
    <mergeCell ref="D3:E3"/>
    <mergeCell ref="A4:F4"/>
    <mergeCell ref="B67:C67"/>
    <mergeCell ref="B32:C32"/>
    <mergeCell ref="B33:C33"/>
    <mergeCell ref="B30:C30"/>
    <mergeCell ref="B5:C5"/>
    <mergeCell ref="B6:C6"/>
    <mergeCell ref="B29:C29"/>
    <mergeCell ref="B28:C28"/>
    <mergeCell ref="B27:C27"/>
    <mergeCell ref="B26:C26"/>
    <mergeCell ref="B24:C24"/>
    <mergeCell ref="B23:C23"/>
    <mergeCell ref="B70:C70"/>
    <mergeCell ref="B59:C59"/>
    <mergeCell ref="B52:C52"/>
    <mergeCell ref="B35:C35"/>
    <mergeCell ref="B42:C42"/>
    <mergeCell ref="B46:C46"/>
    <mergeCell ref="B50:C50"/>
    <mergeCell ref="B22:C22"/>
    <mergeCell ref="B21:C21"/>
    <mergeCell ref="B18:C18"/>
    <mergeCell ref="B17:C17"/>
    <mergeCell ref="B11:C11"/>
    <mergeCell ref="B128:C128"/>
    <mergeCell ref="B126:C126"/>
    <mergeCell ref="B125:C125"/>
    <mergeCell ref="B124:C124"/>
    <mergeCell ref="B110:C110"/>
    <mergeCell ref="B82:C82"/>
    <mergeCell ref="B90:C90"/>
    <mergeCell ref="B97:C97"/>
    <mergeCell ref="B104:C104"/>
    <mergeCell ref="B119:C119"/>
    <mergeCell ref="B154:C154"/>
    <mergeCell ref="B146:C146"/>
    <mergeCell ref="B139:C139"/>
    <mergeCell ref="B138:C138"/>
    <mergeCell ref="B129:C129"/>
    <mergeCell ref="B130:C130"/>
    <mergeCell ref="B135:C135"/>
    <mergeCell ref="B142:C142"/>
    <mergeCell ref="B141:C141"/>
    <mergeCell ref="B80:C80"/>
    <mergeCell ref="B78:C78"/>
    <mergeCell ref="B77:C77"/>
    <mergeCell ref="B76:C76"/>
    <mergeCell ref="B75:C75"/>
    <mergeCell ref="G4:I4"/>
    <mergeCell ref="B10:C10"/>
    <mergeCell ref="B9:C9"/>
    <mergeCell ref="B16:C16"/>
    <mergeCell ref="B15:C15"/>
    <mergeCell ref="B14:C14"/>
    <mergeCell ref="B13:C13"/>
    <mergeCell ref="B12:C12"/>
    <mergeCell ref="B7:C7"/>
    <mergeCell ref="E5:F5"/>
    <mergeCell ref="E6:F6"/>
    <mergeCell ref="E7:F7"/>
  </mergeCells>
  <conditionalFormatting sqref="B3">
    <cfRule type="expression" dxfId="1" priority="5">
      <formula>ISNUMBER(B3)</formula>
    </cfRule>
  </conditionalFormatting>
  <conditionalFormatting sqref="F3">
    <cfRule type="expression" dxfId="0" priority="4">
      <formula>ISTEXT(F3)</formula>
    </cfRule>
  </conditionalFormatting>
  <dataValidations count="2">
    <dataValidation type="list" allowBlank="1" showInputMessage="1" showErrorMessage="1" sqref="B3">
      <formula1>"1,2,3,4,5"</formula1>
    </dataValidation>
    <dataValidation type="list" allowBlank="1" showInputMessage="1" showErrorMessage="1" sqref="F3">
      <formula1>"SSZ,SSV"</formula1>
    </dataValidation>
  </dataValidations>
  <pageMargins left="0.7" right="0.7" top="0.78740157499999996" bottom="0.78740157499999996" header="0.3" footer="0.3"/>
  <pageSetup paperSize="8" scale="95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Ukazatele</vt:lpstr>
      <vt:lpstr>Ukazatele!Oblast_tisku</vt:lpstr>
    </vt:vector>
  </TitlesOfParts>
  <Company>SŽDC s.o.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Ing. Pavel Krupička</cp:lastModifiedBy>
  <cp:lastPrinted>2021-09-14T11:56:03Z</cp:lastPrinted>
  <dcterms:created xsi:type="dcterms:W3CDTF">2018-10-16T11:11:54Z</dcterms:created>
  <dcterms:modified xsi:type="dcterms:W3CDTF">2022-07-28T10:22:09Z</dcterms:modified>
</cp:coreProperties>
</file>