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.sharepoint.com/sites/Programkybernetickbezpenosti-BLogmanagement/Sdilene dokumenty/B – Log management a SIEM/04_Výstupy_aktivity/01_PTK/2. kolo/PTK dokumentace - final/"/>
    </mc:Choice>
  </mc:AlternateContent>
  <xr:revisionPtr revIDLastSave="1" documentId="8_{FE894263-0E5A-488C-A5FE-24DE2AC79400}" xr6:coauthVersionLast="47" xr6:coauthVersionMax="47" xr10:uidLastSave="{0A059F04-34C7-46BF-8FE2-22B040A1F54B}"/>
  <bookViews>
    <workbookView xWindow="-120" yWindow="-120" windowWidth="50640" windowHeight="21240" xr2:uid="{9CEC7EED-9472-4D59-B342-728BDE6BB60F}"/>
  </bookViews>
  <sheets>
    <sheet name="Dotazy" sheetId="4" r:id="rId1"/>
    <sheet name="Indikace nákladů" sheetId="2" r:id="rId2"/>
    <sheet name="List1" sheetId="3" r:id="rId3"/>
  </sheets>
  <externalReferences>
    <externalReference r:id="rId4"/>
    <externalReference r:id="rId5"/>
  </externalReferences>
  <definedNames>
    <definedName name="CAPEXOPEX">#REF!</definedName>
    <definedName name="Nákladové_položky">#REF!</definedName>
    <definedName name="qs">[1]!Tabulka1[Služba]</definedName>
    <definedName name="S">[2]!Ciselnik_Sluzby[Služba]</definedName>
    <definedName name="sluzby">#REF!</definedName>
    <definedName name="Služba">#REF!</definedName>
    <definedName name="Technologie">#REF!</definedName>
    <definedName name="unit">#REF!</definedName>
    <definedName name="XX">[1]!Tabulka1[Služba]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6" i="2"/>
  <c r="D16" i="2"/>
  <c r="D28" i="2"/>
</calcChain>
</file>

<file path=xl/sharedStrings.xml><?xml version="1.0" encoding="utf-8"?>
<sst xmlns="http://schemas.openxmlformats.org/spreadsheetml/2006/main" count="101" uniqueCount="65">
  <si>
    <t xml:space="preserve">Předběžná tržní konzultace k projektu „Log management a SIEM“ </t>
  </si>
  <si>
    <t>Příloha 2</t>
  </si>
  <si>
    <t>Dotazy k nabízenému řešení</t>
  </si>
  <si>
    <t>Id</t>
  </si>
  <si>
    <t>Kategorie</t>
  </si>
  <si>
    <t>Dotaz v rámci PTK</t>
  </si>
  <si>
    <t>Splnění požadavku
(Ano/Ne/Částečně)</t>
  </si>
  <si>
    <t>Způsob naplnění</t>
  </si>
  <si>
    <t>Architektura</t>
  </si>
  <si>
    <t>Zadavatel umožňuje využití dvojice datových center, k umístění a provozu centrálních komponent řešení Log management a SIEM. Navrhněte vhodný způsob využití těchto DC, např:
 - budeme využívat jen pro účely archivace
 - nebo bude realizovaný plnohodnotný cluster
 - jiný způsob využití</t>
  </si>
  <si>
    <t>Jaké budou účely a parametry využití propoje mezi dvojicí DC v Praze:
 - jaké jsou v navrhované variantě požadované parametry propoje dvou DC
 - jak bude ve vybrané variantě vypadat využívání propoje dvou DC:
     - forwardování událostí z jedné lokality do druhé
     - replikace na úrovni DB
     - vícenodové zpracování a parita dat</t>
  </si>
  <si>
    <t>Funkcionalita</t>
  </si>
  <si>
    <t>Podporuje řešení logy pouze zasílat do Log managmentu, aby nebyly vyhodnocovány v SIEMU, bez čerpání licence SIEMu.</t>
  </si>
  <si>
    <t xml:space="preserve">Podporuje řešení rozdílné retence pro určité typy logů? </t>
  </si>
  <si>
    <t>Podporuje nástroj možnosti live dashboardů pro team SOC, kde je možno zobrazovat trendové grafy např. firewall deny, připojení do VPN za posledních 24h a možnost zobrazovat tyto dashboardy na zobrazovacích plochách s automatickým refreshem?</t>
  </si>
  <si>
    <t xml:space="preserve">Muže být log collector virtuální? </t>
  </si>
  <si>
    <t>Může mít log collector více síťových interface?</t>
  </si>
  <si>
    <t>Po jakou dobu či množství dat log collector umožní ukládat logy při nedostupnosti centrálního řešení ?</t>
  </si>
  <si>
    <t xml:space="preserve">Jak řešení řeší jednorázové vysoké množství přijimaných logů, které přesahuje licenci? </t>
  </si>
  <si>
    <t xml:space="preserve">Popište, jak se v řešení provádí dropdown analýza. </t>
  </si>
  <si>
    <t xml:space="preserve">Umožňuje vaše řešení zobrazit zdrojový log v RAW podobě? </t>
  </si>
  <si>
    <t>Integrace</t>
  </si>
  <si>
    <t>Podpora integrace log kolektoru nabízeného řešení s WEF/WEC:
 - zadavatel bude v jednotlivých lokalitách poskytovat logy z vlastního prostředí Windows pomocí WEF/WEC
 - je toto pro uchazeče podporovaný způsob sběru logů
 - vyžaduje uchazeč od zadavatele nějaké specifické na nastavení WEF/WEC</t>
  </si>
  <si>
    <t>Podporuje řešení uchazeče integraci se systémy evidence assetů za účelem jako je např. MS AD, JIRA Insight, MSSQL, pro zajištění kompletního životního cyklu zdroje logů – vytvoření, provoz, zrušení:
 - identifikace nových zdrojů logů, dle výskytu nových assetů v evidenci
 - identifikace zrušených zdrojů logů, dle výmazu/přesunutí assetů z evidence
 - identifikace změny role napojeného zdroje logů</t>
  </si>
  <si>
    <t xml:space="preserve">Podporuje řešení vytváření ticketu v ticketovacím nástroji JIRA včetně zpětné integrace při zavření ticketu v ticketovacím nástroji? </t>
  </si>
  <si>
    <t xml:space="preserve">Podporuje řešení upozornění na nově vzniklý alert v SIEMu skrze notifikaci v MS TEAMS? </t>
  </si>
  <si>
    <t xml:space="preserve">Podporuje řešení vyčítání kontextových informací z asset DB jako jsou např. MS AD, JIRA Insight, MSSQL atd.. </t>
  </si>
  <si>
    <t xml:space="preserve">Podporuje řešení vyčítání kontextových informací k IP adresám a assetům z vulnerability nástrojů jako jsou např. Rapid7 Insight VM, Qualis, Nessus </t>
  </si>
  <si>
    <t>Umožňuje vaše řešení např. pomocí REST API získávat informace o alertech vygenerovaných komponentou SIEM? Například použití pro export do MS  PowerBI.</t>
  </si>
  <si>
    <t xml:space="preserve">Umožňuje vaše řešení spolupráci s nástrojem Jupyter? Pokud ano, popište? </t>
  </si>
  <si>
    <t>Podporuje vaše řešení export logů např. pomocí REST API? Aby bylo možné jejich další využití např. v nástroji JPCERTCC- LogonTracer</t>
  </si>
  <si>
    <t>Uveďte způsob, kterým bude řešení umožňovat sběr logů z prostředí Cloud / SaaS služeb, jako je Microsoft Azure (prostředí IaaS, provoz virtualizovaných prostředků Zadavatele, management prostředí MS Azure).</t>
  </si>
  <si>
    <t>Uveďte způsob, kterým bude řešení umožňovat sběr logů z prostředí Cloud / SaaS služeb, jako je Microsoft M365 (Azure AD, MS Teams, MS Sharepoint, MS Mail, MS MfA).</t>
  </si>
  <si>
    <t>Uveďte způsob, kterým bude řešení umožňovat sběr logů z prostředí Cloud / SaaS služeb, jako je Atlassian JIRA.</t>
  </si>
  <si>
    <t>Výkonnost</t>
  </si>
  <si>
    <t>Zadavatel provozuje v rámci své infrastruktury řádově vyšší počty zařízení, pro které může být v budoucnu identifikována potřeba napojení na centrální systém Log management &amp; SIEM.
Jaká je možnost rozšiřování licencí a kapacit řešení:
 - v prvních etapách projektu, bude dodavatelem napojeno jen cca 10% celkového množství potenciálních zdrojů
 - další zdroje logů si bude zadavatel napojovat sám, s podporou dodavatele, v následujících letech užívání nástroje
 - v jaké škále je možné licence navyšovat?
 - v jaké škále a jakým způsobem je možné navyšovat výpočetní výkon a kapacity?</t>
  </si>
  <si>
    <t>Reference</t>
  </si>
  <si>
    <t>Uchazeč uvede alespoň 2 své referenční zakázky a jejich parametry za poslední 5 let, kterými může prokázat své zkušenosti s návrhem, implementací a správou řešení Log management a SIEM v prostředí o rozsahu odpovídajícím požadavkům Zadavatele.
- Název organizace
- Počet zdrojů logů
- EPS nebo GB/d
- finanční objem zakázky</t>
  </si>
  <si>
    <t>Kvalifikace</t>
  </si>
  <si>
    <t>Uchazeč uvede složení svého realizačního týmu k prokázání způsobilosti realizovat zakázku na dodávku řešení Log management a SIEM v prostředí Zadavatele. Uvede jmenný seznam osob s uvedením rolí (jedná se zejména o role zodpovědné za celkové řešení, seniorní produktový specialista, seniorní analytik/specialista pro oblast KB, infrastrukturní specialsita a pod.),  navržených pro realizaci zakázky, u každého uchazeče pak uvede jeho osobní reference, tj. údaje o jeho prokazatelné účasti na podobných projektech včetně  informaci v jaké roli působil a jak dlouho. Dále pak uvede u každého odbornou/produktovou znalost doloženou dosaženými certifikacemi, případně další relevantní informace.</t>
  </si>
  <si>
    <t>Podpora</t>
  </si>
  <si>
    <t>Uchazeč uvede úrovně technické podpory, které nabízí výrobce řešení Log management a SIEM a popíše, jakou úroveň podpory doporučí pro řešení v prostředí Zadavatele.</t>
  </si>
  <si>
    <t>Licence</t>
  </si>
  <si>
    <t>Uchazeč uvede názvy produktů, typy licencí (perpetuální/subscripce, resp. trvalé/předplatné ), způsob licencování  (dle EPS, GB/den atp.) - jednotek a jejich množství  které použije pro výpočet indikace nákladů.</t>
  </si>
  <si>
    <t>Harmonogram</t>
  </si>
  <si>
    <t>Uchazeč navrhne rámcový implementační harmonogram projektu dle definovaných fází a jejich výstupů (v případě, že rozdělení do fází, nebo jejich výstupů není dle Uchazeče optimální, navrhne vlastní rozdělení doplněné o vysvětlení)</t>
  </si>
  <si>
    <t>V souvislosti se schválenou strategií IS/ICT SŽ, a to konkrétně cílem zajištění dlouhodobého koncepčního a efektivního  rozvoje IS/ICT prosíme o vyjádření k možnosti využití tzv. Platformy SŽ 2.0.  Pro poptávaný systém Log Managementu a SIEMu očekáváme využítí Platformy SŽ zejména jako infrastrukturní službu, tj.v režimu IaaS.  Rozveďte prosím detailněji, které části/moduly řešení jsou schopné a vhodné pro nasazení na Platformu SŽ, které nikoliv a proč.  Požadavky na platformu prosím vyplňte v Příloze č. 4: Požadavky dodavatele na Platformu SŽ.</t>
  </si>
  <si>
    <t>Poskytuje uchazeč servisní služby v požadovaném režimu, který je specifikován ustanovením kapitoly „12. SERVISNÍ MODELY“. Zadavatel požaduje plnění v parametrech servisního modelu „B1 Závažný“?</t>
  </si>
  <si>
    <t>Poskytuje uchazeč funkce Service Desku v požadovaném režimu, který je specifikován ustanovením kapitoly „10. HELPDESK“. Zadavatel požaduje plnění Help Desku v režimu „Režim 1“ a úrovni „L3“?</t>
  </si>
  <si>
    <r>
      <t>Indikace nákladů</t>
    </r>
    <r>
      <rPr>
        <b/>
        <sz val="11"/>
        <rFont val="Verdana"/>
        <family val="2"/>
        <charset val="238"/>
      </rPr>
      <t xml:space="preserve"> (všechny uvedené částky jsou bez DPH)</t>
    </r>
  </si>
  <si>
    <t>Položka indikace nákladů</t>
  </si>
  <si>
    <t>Investiční náklady
v Kč</t>
  </si>
  <si>
    <t>Provozní náíklady na 5 let v Kč</t>
  </si>
  <si>
    <t>Varianta 1</t>
  </si>
  <si>
    <t>Náklady na licence nabízeného řešení</t>
  </si>
  <si>
    <t>Náklady na hardware</t>
  </si>
  <si>
    <t>Náklady na technické podpory výrobce nabízeného řešení</t>
  </si>
  <si>
    <t>Náklady na technické podpory výrobce hardware</t>
  </si>
  <si>
    <t>Jednorázové služby technického partnera:
 - Před-implementační analýza
 - Instalace a konfigurace (Log management a SIEM)
 - Napojení zdrojů logů
 - Zpracování napojených logů (parsing a normalizace)
 - Nastavení základní detekční politiky (do 10 use-cases)
 - Optimalizace detekční politiky (minimalizace chyb)
 - Zaškolení servisního týmu Zadavatele (do 5 MD)
 - Zaškolení týmu SOC (do 10 MD)</t>
  </si>
  <si>
    <t>Technická podpora servisního týmu zadavatele (řešení chybových stavů)</t>
  </si>
  <si>
    <t>Údržba řešení (profylaxe, upgrade, update)</t>
  </si>
  <si>
    <t>Konzultace a rozvojové aktivity (nová pravidla, změna architektury)</t>
  </si>
  <si>
    <t>Náklady celkem:</t>
  </si>
  <si>
    <t>Provozní náíklady na 5 let
v Kč</t>
  </si>
  <si>
    <t>Varianta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</si>
</sst>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Kč-405]_-;\-* #,##0\ [$Kč-405]_-;_-* &quot;-&quot;??\ [$Kč-405]_-;_-@_-"/>
    <numFmt numFmtId="165" formatCode="#,##0\ &quot;Kč&quot;"/>
  </numFmts>
  <fonts count="12"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sz val="24"/>
      <color rgb="FF002B59"/>
      <name val="Verdana"/>
      <family val="2"/>
      <charset val="238"/>
    </font>
    <font>
      <b/>
      <sz val="18"/>
      <color rgb="FFFF52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6"/>
      <color rgb="FFFF5200"/>
      <name val="Verdana"/>
      <family val="2"/>
    </font>
    <font>
      <sz val="10"/>
      <color theme="1"/>
      <name val="Verdana"/>
    </font>
    <font>
      <b/>
      <sz val="11"/>
      <name val="Verdana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0"/>
      </left>
      <right/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4" applyNumberFormat="0" applyFill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1" applyFont="1" applyFill="1" applyBorder="1"/>
    <xf numFmtId="0" fontId="4" fillId="0" borderId="0" xfId="2" applyFont="1" applyFill="1" applyBorder="1"/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3" xfId="0" applyFont="1" applyBorder="1"/>
    <xf numFmtId="164" fontId="5" fillId="0" borderId="3" xfId="0" applyNumberFormat="1" applyFont="1" applyBorder="1"/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4" fontId="7" fillId="3" borderId="0" xfId="0" applyNumberFormat="1" applyFont="1" applyFill="1" applyAlignment="1">
      <alignment horizontal="left"/>
    </xf>
    <xf numFmtId="165" fontId="7" fillId="3" borderId="0" xfId="0" applyNumberFormat="1" applyFont="1" applyFill="1" applyAlignment="1">
      <alignment horizontal="right"/>
    </xf>
    <xf numFmtId="0" fontId="8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3" xfId="0" applyFont="1" applyBorder="1"/>
    <xf numFmtId="0" fontId="5" fillId="0" borderId="1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/>
    <xf numFmtId="0" fontId="9" fillId="0" borderId="7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1" fillId="0" borderId="1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textRotation="90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epview.sharepoint.com/sites/SPlatforma2.0/Sdilene%20dokumenty/Platforma%20S&#381;%202.0/05_Final/Platforma%20SZ_2.0/A_Prilohy%20k%20VZ/Archiv/SZ_Hodnoceni_pozadavku_dodavatele_vz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epview.sharepoint.com/sites/SPlatforma2.0/Sdilene%20dokumenty/Platforma%20S&#381;%202.0/05_Final/Platforma%20SZ_2.0/A_Prilohy%20k%20VZ/SZ_Vypocet_nakladnosti_sluzeb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nuál"/>
      <sheetName val="Požadavky dodavatele"/>
      <sheetName val="Bodové hodnocení služeb"/>
      <sheetName val="SZ_Hodnoceni_pozadavku_dodavate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VODNÍ"/>
      <sheetName val="V1. Číselník služeb"/>
      <sheetName val="V2. Číselník nákl. položek"/>
      <sheetName val="V3. Vstupní ceny"/>
      <sheetName val="P4. Roční cena"/>
      <sheetName val="K5. Alokace nákl. na služby"/>
      <sheetName val="P6. Jednotk. ceny služeb"/>
      <sheetName val="config"/>
      <sheetName val="podklady ke smlouvám"/>
      <sheetName val="Pravidla pro jednotky"/>
      <sheetName val="AZURE Přepočet na jednotky"/>
      <sheetName val="AZURE Parametry základ"/>
      <sheetName val="AZURE Obecný server"/>
      <sheetName val="AZURE Storage &amp; Backup"/>
      <sheetName val="AZURE Databáze"/>
      <sheetName val="AZURE Sizing dle typu VM"/>
      <sheetName val="C.5"/>
      <sheetName val="SZ_Vypocet_nakladnosti_sluzeb_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22F4-EB98-5A48-8419-E96D8B79E317}">
  <dimension ref="A1:E39"/>
  <sheetViews>
    <sheetView tabSelected="1" topLeftCell="A31" zoomScale="145" zoomScaleNormal="145" workbookViewId="0">
      <selection activeCell="B32" sqref="B32"/>
    </sheetView>
  </sheetViews>
  <sheetFormatPr defaultColWidth="8.85546875" defaultRowHeight="15"/>
  <cols>
    <col min="1" max="1" width="8.85546875" style="2"/>
    <col min="2" max="2" width="19.140625" style="2" customWidth="1"/>
    <col min="3" max="3" width="114.140625" style="1" customWidth="1"/>
    <col min="4" max="4" width="26.140625" customWidth="1"/>
    <col min="5" max="5" width="99" customWidth="1"/>
  </cols>
  <sheetData>
    <row r="1" spans="1:5" ht="19.5">
      <c r="A1" s="18" t="s">
        <v>0</v>
      </c>
    </row>
    <row r="3" spans="1:5" ht="29.25">
      <c r="A3" s="4" t="s">
        <v>1</v>
      </c>
      <c r="B3"/>
      <c r="D3" s="3"/>
    </row>
    <row r="4" spans="1:5" ht="22.5">
      <c r="A4" s="5" t="s">
        <v>2</v>
      </c>
      <c r="B4"/>
    </row>
    <row r="5" spans="1:5">
      <c r="A5" s="6"/>
      <c r="B5"/>
      <c r="C5"/>
    </row>
    <row r="6" spans="1:5">
      <c r="A6" s="6"/>
      <c r="B6"/>
      <c r="C6"/>
    </row>
    <row r="7" spans="1:5" ht="26.25" customHeight="1">
      <c r="A7" s="14" t="s">
        <v>3</v>
      </c>
      <c r="B7" s="14" t="s">
        <v>4</v>
      </c>
      <c r="C7" s="13" t="s">
        <v>5</v>
      </c>
      <c r="D7" s="15" t="s">
        <v>6</v>
      </c>
      <c r="E7" s="13" t="s">
        <v>7</v>
      </c>
    </row>
    <row r="8" spans="1:5" ht="72.95" customHeight="1">
      <c r="A8" s="7">
        <v>1</v>
      </c>
      <c r="B8" s="8" t="s">
        <v>8</v>
      </c>
      <c r="C8" s="9" t="s">
        <v>9</v>
      </c>
      <c r="D8" s="10"/>
      <c r="E8" s="11"/>
    </row>
    <row r="9" spans="1:5" ht="83.1" customHeight="1">
      <c r="A9" s="7">
        <v>2</v>
      </c>
      <c r="B9" s="8" t="s">
        <v>8</v>
      </c>
      <c r="C9" s="9" t="s">
        <v>10</v>
      </c>
      <c r="D9" s="10"/>
      <c r="E9" s="11"/>
    </row>
    <row r="10" spans="1:5" ht="26.25">
      <c r="A10" s="7">
        <v>3</v>
      </c>
      <c r="B10" s="8" t="s">
        <v>11</v>
      </c>
      <c r="C10" s="9" t="s">
        <v>12</v>
      </c>
      <c r="D10" s="10"/>
      <c r="E10" s="11"/>
    </row>
    <row r="11" spans="1:5">
      <c r="A11" s="7">
        <v>4</v>
      </c>
      <c r="B11" s="8" t="s">
        <v>11</v>
      </c>
      <c r="C11" s="9" t="s">
        <v>13</v>
      </c>
      <c r="D11" s="10"/>
      <c r="E11" s="11"/>
    </row>
    <row r="12" spans="1:5" ht="39">
      <c r="A12" s="7">
        <v>5</v>
      </c>
      <c r="B12" s="8" t="s">
        <v>11</v>
      </c>
      <c r="C12" s="9" t="s">
        <v>14</v>
      </c>
      <c r="D12" s="10"/>
      <c r="E12" s="11"/>
    </row>
    <row r="13" spans="1:5">
      <c r="A13" s="7">
        <v>6</v>
      </c>
      <c r="B13" s="8" t="s">
        <v>11</v>
      </c>
      <c r="C13" s="9" t="s">
        <v>15</v>
      </c>
      <c r="D13" s="10"/>
      <c r="E13" s="11"/>
    </row>
    <row r="14" spans="1:5">
      <c r="A14" s="7">
        <v>7</v>
      </c>
      <c r="B14" s="8" t="s">
        <v>11</v>
      </c>
      <c r="C14" s="9" t="s">
        <v>16</v>
      </c>
      <c r="D14" s="10"/>
      <c r="E14" s="11"/>
    </row>
    <row r="15" spans="1:5" ht="18.75" customHeight="1">
      <c r="A15" s="7">
        <v>8</v>
      </c>
      <c r="B15" s="8" t="s">
        <v>11</v>
      </c>
      <c r="C15" s="9" t="s">
        <v>17</v>
      </c>
      <c r="D15" s="10"/>
      <c r="E15" s="11"/>
    </row>
    <row r="16" spans="1:5">
      <c r="A16" s="7">
        <v>9</v>
      </c>
      <c r="B16" s="8" t="s">
        <v>11</v>
      </c>
      <c r="C16" s="9" t="s">
        <v>18</v>
      </c>
      <c r="D16" s="10"/>
      <c r="E16" s="11"/>
    </row>
    <row r="17" spans="1:5">
      <c r="A17" s="7">
        <v>10</v>
      </c>
      <c r="B17" s="8" t="s">
        <v>11</v>
      </c>
      <c r="C17" s="9" t="s">
        <v>19</v>
      </c>
      <c r="D17" s="10"/>
      <c r="E17" s="11"/>
    </row>
    <row r="18" spans="1:5">
      <c r="A18" s="7">
        <v>11</v>
      </c>
      <c r="B18" s="8" t="s">
        <v>11</v>
      </c>
      <c r="C18" s="9" t="s">
        <v>20</v>
      </c>
      <c r="D18" s="10"/>
      <c r="E18" s="11"/>
    </row>
    <row r="19" spans="1:5" ht="58.7" customHeight="1">
      <c r="A19" s="7">
        <v>12</v>
      </c>
      <c r="B19" s="8" t="s">
        <v>21</v>
      </c>
      <c r="C19" s="9" t="s">
        <v>22</v>
      </c>
      <c r="D19" s="10"/>
      <c r="E19" s="11"/>
    </row>
    <row r="20" spans="1:5" ht="72" customHeight="1">
      <c r="A20" s="7">
        <v>13</v>
      </c>
      <c r="B20" s="8" t="s">
        <v>21</v>
      </c>
      <c r="C20" s="9" t="s">
        <v>23</v>
      </c>
      <c r="D20" s="10"/>
      <c r="E20" s="11"/>
    </row>
    <row r="21" spans="1:5" ht="30.4" customHeight="1">
      <c r="A21" s="7">
        <v>14</v>
      </c>
      <c r="B21" s="8" t="s">
        <v>21</v>
      </c>
      <c r="C21" s="9" t="s">
        <v>24</v>
      </c>
      <c r="D21" s="10"/>
      <c r="E21" s="11"/>
    </row>
    <row r="22" spans="1:5">
      <c r="A22" s="7">
        <v>15</v>
      </c>
      <c r="B22" s="8" t="s">
        <v>21</v>
      </c>
      <c r="C22" s="9" t="s">
        <v>25</v>
      </c>
      <c r="D22" s="10"/>
      <c r="E22" s="11"/>
    </row>
    <row r="23" spans="1:5">
      <c r="A23" s="7">
        <v>16</v>
      </c>
      <c r="B23" s="8" t="s">
        <v>21</v>
      </c>
      <c r="C23" s="9" t="s">
        <v>26</v>
      </c>
      <c r="D23" s="10"/>
      <c r="E23" s="11"/>
    </row>
    <row r="24" spans="1:5" ht="26.25">
      <c r="A24" s="7">
        <v>17</v>
      </c>
      <c r="B24" s="8" t="s">
        <v>21</v>
      </c>
      <c r="C24" s="9" t="s">
        <v>27</v>
      </c>
      <c r="D24" s="10"/>
      <c r="E24" s="11"/>
    </row>
    <row r="25" spans="1:5" ht="26.25">
      <c r="A25" s="7">
        <v>18</v>
      </c>
      <c r="B25" s="8" t="s">
        <v>21</v>
      </c>
      <c r="C25" s="9" t="s">
        <v>28</v>
      </c>
      <c r="D25" s="10"/>
      <c r="E25" s="11"/>
    </row>
    <row r="26" spans="1:5">
      <c r="A26" s="7">
        <v>19</v>
      </c>
      <c r="B26" s="8" t="s">
        <v>21</v>
      </c>
      <c r="C26" s="9" t="s">
        <v>29</v>
      </c>
      <c r="D26" s="10"/>
      <c r="E26" s="11"/>
    </row>
    <row r="27" spans="1:5" ht="26.25">
      <c r="A27" s="7">
        <v>20</v>
      </c>
      <c r="B27" s="8" t="s">
        <v>21</v>
      </c>
      <c r="C27" s="9" t="s">
        <v>30</v>
      </c>
      <c r="D27" s="10"/>
      <c r="E27" s="11"/>
    </row>
    <row r="28" spans="1:5" ht="26.25">
      <c r="A28" s="7">
        <v>21</v>
      </c>
      <c r="B28" s="8" t="s">
        <v>21</v>
      </c>
      <c r="C28" s="9" t="s">
        <v>31</v>
      </c>
      <c r="D28" s="10"/>
      <c r="E28" s="11"/>
    </row>
    <row r="29" spans="1:5" ht="26.25">
      <c r="A29" s="7">
        <v>22</v>
      </c>
      <c r="B29" s="8" t="s">
        <v>21</v>
      </c>
      <c r="C29" s="9" t="s">
        <v>32</v>
      </c>
      <c r="D29" s="10"/>
      <c r="E29" s="11"/>
    </row>
    <row r="30" spans="1:5">
      <c r="A30" s="7">
        <v>23</v>
      </c>
      <c r="B30" s="8" t="s">
        <v>21</v>
      </c>
      <c r="C30" s="9" t="s">
        <v>33</v>
      </c>
      <c r="D30" s="10"/>
      <c r="E30" s="11"/>
    </row>
    <row r="31" spans="1:5" ht="112.35" customHeight="1">
      <c r="A31" s="7">
        <v>24</v>
      </c>
      <c r="B31" s="8" t="s">
        <v>34</v>
      </c>
      <c r="C31" s="23" t="s">
        <v>35</v>
      </c>
      <c r="D31" s="10"/>
      <c r="E31" s="11"/>
    </row>
    <row r="32" spans="1:5" ht="96" customHeight="1">
      <c r="A32" s="7">
        <v>25</v>
      </c>
      <c r="B32" s="8" t="s">
        <v>36</v>
      </c>
      <c r="C32" s="23" t="s">
        <v>37</v>
      </c>
      <c r="D32" s="10"/>
      <c r="E32" s="11"/>
    </row>
    <row r="33" spans="1:5" ht="71.099999999999994" customHeight="1">
      <c r="A33" s="7">
        <v>26</v>
      </c>
      <c r="B33" s="8" t="s">
        <v>38</v>
      </c>
      <c r="C33" s="30" t="s">
        <v>39</v>
      </c>
      <c r="D33" s="10"/>
      <c r="E33" s="11"/>
    </row>
    <row r="34" spans="1:5" ht="29.65" customHeight="1">
      <c r="A34" s="7">
        <v>27</v>
      </c>
      <c r="B34" s="8" t="s">
        <v>40</v>
      </c>
      <c r="C34" s="30" t="s">
        <v>41</v>
      </c>
      <c r="D34" s="10"/>
      <c r="E34" s="11"/>
    </row>
    <row r="35" spans="1:5" ht="30.95" customHeight="1">
      <c r="A35" s="7">
        <v>28</v>
      </c>
      <c r="B35" s="8" t="s">
        <v>42</v>
      </c>
      <c r="C35" s="30" t="s">
        <v>43</v>
      </c>
      <c r="D35" s="10"/>
      <c r="E35" s="11"/>
    </row>
    <row r="36" spans="1:5" ht="29.65" customHeight="1">
      <c r="A36" s="19">
        <v>29</v>
      </c>
      <c r="B36" s="20" t="s">
        <v>44</v>
      </c>
      <c r="C36" s="30" t="s">
        <v>45</v>
      </c>
      <c r="D36" s="21"/>
      <c r="E36" s="22"/>
    </row>
    <row r="37" spans="1:5" ht="72" customHeight="1">
      <c r="A37" s="24">
        <v>30</v>
      </c>
      <c r="B37" s="24" t="s">
        <v>8</v>
      </c>
      <c r="C37" s="31" t="s">
        <v>46</v>
      </c>
      <c r="D37" s="25"/>
      <c r="E37" s="26"/>
    </row>
    <row r="38" spans="1:5" ht="30">
      <c r="A38" s="27">
        <v>31</v>
      </c>
      <c r="B38" s="27" t="s">
        <v>40</v>
      </c>
      <c r="C38" s="28" t="s">
        <v>47</v>
      </c>
      <c r="D38" s="29"/>
      <c r="E38" s="29"/>
    </row>
    <row r="39" spans="1:5" ht="30">
      <c r="A39" s="27">
        <v>32</v>
      </c>
      <c r="B39" s="27" t="s">
        <v>40</v>
      </c>
      <c r="C39" s="28" t="s">
        <v>48</v>
      </c>
      <c r="D39" s="29"/>
      <c r="E39" s="29"/>
    </row>
  </sheetData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B6864-1F1C-413D-B770-ACEEF8B37856}">
  <dimension ref="A1:D28"/>
  <sheetViews>
    <sheetView zoomScale="115" zoomScaleNormal="115" workbookViewId="0">
      <selection activeCell="D12" sqref="D12"/>
    </sheetView>
  </sheetViews>
  <sheetFormatPr defaultColWidth="8.85546875" defaultRowHeight="15"/>
  <cols>
    <col min="2" max="2" width="76.42578125" customWidth="1"/>
    <col min="3" max="3" width="29" customWidth="1"/>
    <col min="4" max="4" width="27.7109375" customWidth="1"/>
  </cols>
  <sheetData>
    <row r="1" spans="1:4" ht="19.5">
      <c r="A1" s="18" t="s">
        <v>0</v>
      </c>
    </row>
    <row r="3" spans="1:4" ht="29.25">
      <c r="A3" s="4" t="s">
        <v>1</v>
      </c>
    </row>
    <row r="4" spans="1:4" ht="22.5">
      <c r="A4" s="5" t="s">
        <v>49</v>
      </c>
    </row>
    <row r="7" spans="1:4" ht="25.5">
      <c r="A7" s="13"/>
      <c r="B7" s="13" t="s">
        <v>50</v>
      </c>
      <c r="C7" s="15" t="s">
        <v>51</v>
      </c>
      <c r="D7" s="15" t="s">
        <v>52</v>
      </c>
    </row>
    <row r="8" spans="1:4">
      <c r="A8" s="32" t="s">
        <v>53</v>
      </c>
      <c r="B8" s="10" t="s">
        <v>54</v>
      </c>
      <c r="C8" s="12"/>
      <c r="D8" s="12"/>
    </row>
    <row r="9" spans="1:4">
      <c r="A9" s="32"/>
      <c r="B9" s="10" t="s">
        <v>55</v>
      </c>
      <c r="C9" s="12"/>
      <c r="D9" s="12"/>
    </row>
    <row r="10" spans="1:4">
      <c r="A10" s="32"/>
      <c r="B10" s="10" t="s">
        <v>56</v>
      </c>
      <c r="C10" s="12"/>
      <c r="D10" s="12"/>
    </row>
    <row r="11" spans="1:4">
      <c r="A11" s="32"/>
      <c r="B11" s="10" t="s">
        <v>57</v>
      </c>
      <c r="C11" s="12"/>
      <c r="D11" s="12"/>
    </row>
    <row r="12" spans="1:4" ht="115.5">
      <c r="A12" s="32"/>
      <c r="B12" s="9" t="s">
        <v>58</v>
      </c>
      <c r="C12" s="12"/>
      <c r="D12" s="12"/>
    </row>
    <row r="13" spans="1:4">
      <c r="A13" s="32"/>
      <c r="B13" s="10" t="s">
        <v>59</v>
      </c>
      <c r="C13" s="12"/>
      <c r="D13" s="12"/>
    </row>
    <row r="14" spans="1:4">
      <c r="A14" s="32"/>
      <c r="B14" s="10" t="s">
        <v>60</v>
      </c>
      <c r="C14" s="12"/>
      <c r="D14" s="12"/>
    </row>
    <row r="15" spans="1:4">
      <c r="A15" s="32"/>
      <c r="B15" s="10" t="s">
        <v>61</v>
      </c>
      <c r="C15" s="12"/>
      <c r="D15" s="12"/>
    </row>
    <row r="16" spans="1:4">
      <c r="A16" s="16"/>
      <c r="B16" s="16" t="s">
        <v>62</v>
      </c>
      <c r="C16" s="17">
        <f>SUM(C8:C15)</f>
        <v>0</v>
      </c>
      <c r="D16" s="17">
        <f>SUM(D8:D15)</f>
        <v>0</v>
      </c>
    </row>
    <row r="17" spans="1:4">
      <c r="A17" s="6"/>
      <c r="B17" s="6"/>
      <c r="C17" s="6"/>
      <c r="D17" s="6"/>
    </row>
    <row r="18" spans="1:4">
      <c r="A18" s="6"/>
      <c r="B18" s="6"/>
      <c r="C18" s="6"/>
      <c r="D18" s="6"/>
    </row>
    <row r="19" spans="1:4" ht="38.25">
      <c r="A19" s="13"/>
      <c r="B19" s="13" t="s">
        <v>50</v>
      </c>
      <c r="C19" s="15" t="s">
        <v>51</v>
      </c>
      <c r="D19" s="15" t="s">
        <v>63</v>
      </c>
    </row>
    <row r="20" spans="1:4">
      <c r="A20" s="32" t="s">
        <v>64</v>
      </c>
      <c r="B20" s="10" t="s">
        <v>54</v>
      </c>
      <c r="C20" s="12"/>
      <c r="D20" s="12"/>
    </row>
    <row r="21" spans="1:4">
      <c r="A21" s="32"/>
      <c r="B21" s="10" t="s">
        <v>55</v>
      </c>
      <c r="C21" s="12"/>
      <c r="D21" s="12"/>
    </row>
    <row r="22" spans="1:4">
      <c r="A22" s="32"/>
      <c r="B22" s="10" t="s">
        <v>56</v>
      </c>
      <c r="C22" s="12"/>
      <c r="D22" s="12"/>
    </row>
    <row r="23" spans="1:4">
      <c r="A23" s="32"/>
      <c r="B23" s="10" t="s">
        <v>57</v>
      </c>
      <c r="C23" s="12"/>
      <c r="D23" s="12"/>
    </row>
    <row r="24" spans="1:4" ht="115.5">
      <c r="A24" s="32"/>
      <c r="B24" s="9" t="s">
        <v>58</v>
      </c>
      <c r="C24" s="12"/>
      <c r="D24" s="12"/>
    </row>
    <row r="25" spans="1:4">
      <c r="A25" s="32"/>
      <c r="B25" s="10" t="s">
        <v>59</v>
      </c>
      <c r="C25" s="12"/>
      <c r="D25" s="12"/>
    </row>
    <row r="26" spans="1:4">
      <c r="A26" s="32"/>
      <c r="B26" s="10" t="s">
        <v>60</v>
      </c>
      <c r="C26" s="12"/>
      <c r="D26" s="12"/>
    </row>
    <row r="27" spans="1:4">
      <c r="A27" s="32"/>
      <c r="B27" s="10" t="s">
        <v>61</v>
      </c>
      <c r="C27" s="12"/>
      <c r="D27" s="12"/>
    </row>
    <row r="28" spans="1:4">
      <c r="A28" s="16"/>
      <c r="B28" s="16" t="s">
        <v>62</v>
      </c>
      <c r="C28" s="17">
        <f>SUM(C20:C27)</f>
        <v>0</v>
      </c>
      <c r="D28" s="17">
        <f>SUM(D20:D27)</f>
        <v>0</v>
      </c>
    </row>
  </sheetData>
  <mergeCells count="2">
    <mergeCell ref="A8:A15"/>
    <mergeCell ref="A20:A27"/>
  </mergeCells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CFB53-7C08-7645-9B3C-9C75BCD06568}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4" ma:contentTypeDescription="Vytvoří nový dokument" ma:contentTypeScope="" ma:versionID="bd88fa2afd593c7d66bac4793821de2e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948c54264e2acb9fcd17f3aecea71e07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DA7BAE-0966-4C37-B0A2-A4D810B911C1}"/>
</file>

<file path=customXml/itemProps2.xml><?xml version="1.0" encoding="utf-8"?>
<ds:datastoreItem xmlns:ds="http://schemas.openxmlformats.org/officeDocument/2006/customXml" ds:itemID="{5B7CA31B-438A-4986-8CE5-E2D8A2DF0BC9}"/>
</file>

<file path=customXml/itemProps3.xml><?xml version="1.0" encoding="utf-8"?>
<ds:datastoreItem xmlns:ds="http://schemas.openxmlformats.org/officeDocument/2006/customXml" ds:itemID="{272DDB57-0D2C-4736-9B49-F3961D512A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Pavel Klimeš</dc:creator>
  <cp:keywords/>
  <dc:description/>
  <cp:lastModifiedBy>Vladimír Páral</cp:lastModifiedBy>
  <cp:revision/>
  <dcterms:created xsi:type="dcterms:W3CDTF">2023-03-21T08:53:01Z</dcterms:created>
  <dcterms:modified xsi:type="dcterms:W3CDTF">2023-04-19T07:08:49Z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</Properties>
</file>