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92" documentId="11_BB863B2130FCF9BC864D75C66F027ED11B7E4028" xr6:coauthVersionLast="47" xr6:coauthVersionMax="47" xr10:uidLastSave="{3555C023-F8D0-4DD6-B8ED-578F4A9A6917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" l="1"/>
  <c r="B37" i="1"/>
</calcChain>
</file>

<file path=xl/sharedStrings.xml><?xml version="1.0" encoding="utf-8"?>
<sst xmlns="http://schemas.openxmlformats.org/spreadsheetml/2006/main" count="39" uniqueCount="37">
  <si>
    <t>zakázka</t>
  </si>
  <si>
    <t>cena bez DPH</t>
  </si>
  <si>
    <t>cena s DPH</t>
  </si>
  <si>
    <t>Havíčkův Brod CCTV</t>
  </si>
  <si>
    <t>Oprava Elektromechanického SZZ vz. 5007 v žst. Horní Cerekev - St.1 - 2017</t>
  </si>
  <si>
    <t>Oprava SZZ žst. Horní Cecevev</t>
  </si>
  <si>
    <t>Oprava kabelizece Staeč - Okříšky</t>
  </si>
  <si>
    <t>Výměna poškozeného návěstidla v ŽST. Nová Cerekev</t>
  </si>
  <si>
    <t>Žďfára nad Sázavou - CCTV</t>
  </si>
  <si>
    <t>Doplnění kabelizace Tišnov - Žďár nad Sázavou</t>
  </si>
  <si>
    <t>Výměna UPS v žst. Bransouze</t>
  </si>
  <si>
    <t>Chotěboř - oprava VK3</t>
  </si>
  <si>
    <t>Zřízení pracoviště DŽIN na OŘ Brno</t>
  </si>
  <si>
    <t>Celkem</t>
  </si>
  <si>
    <t>Výměna akumulátorů 2019</t>
  </si>
  <si>
    <t>Výměna akumulátorů 2020</t>
  </si>
  <si>
    <t>Výměna akumulátorů SSZT Jihlava2020/2</t>
  </si>
  <si>
    <t>Oprava kabelizace v traťovém úseku Kojetice - Jaroměřice nad Rokytnou - etapa II</t>
  </si>
  <si>
    <t>Oprava kabelizace v traťovém úseku Nedvědice - Rožná</t>
  </si>
  <si>
    <t>Oprava TK v úseku Havlíčkův Brod - Rozsochatec</t>
  </si>
  <si>
    <t>01 - Oprava SZZ žst. Horní Cerekev</t>
  </si>
  <si>
    <t>Oprava kabelizace v traťovém úseku Kojetice - Jaroměřice nad Rokytnou - etapa I</t>
  </si>
  <si>
    <t>Oprava kabelizace M. Budějovice - Blížkovice</t>
  </si>
  <si>
    <t>Oprava měničů v obvodu SSZT Jihlava</t>
  </si>
  <si>
    <t>03 - Zemní práce a k - 03 - Zemní práce a kabeli...</t>
  </si>
  <si>
    <t>Oprava napájecích systémů SSZT Jihlava 2018</t>
  </si>
  <si>
    <t>Výměna akumulátorů zabezpečovacího zařízení u OŘ Brno - SSZT Jihlava 2019</t>
  </si>
  <si>
    <t>Opravy kabelů a kabelových tras v obvodu SSZT 2019 - 2022 u SSZT Jihlava</t>
  </si>
  <si>
    <t>Oprava výměnných dílů zabezpečovacího zařízení včetně prohlídek VÚD - OŘ Brno</t>
  </si>
  <si>
    <t>Údržba, opravy a odstraňování závad u SSZT 2019 - 2022 revize o opravy EPS a EZS u SSZT Jihlava</t>
  </si>
  <si>
    <t>Oprava kabelizace Moravské Budějovice - Jaroměřice nad Rokytnou</t>
  </si>
  <si>
    <t>Náhrada kolejových obvodů za počítače náprav - ŽST Telč</t>
  </si>
  <si>
    <t>DOK Ždírec nad Doubravou - Chotěboř</t>
  </si>
  <si>
    <t>Výměna akumulátorů 2021 - SSZT Jihlava</t>
  </si>
  <si>
    <t>Výměna akumulátorů 2022 - SSZT Jihlava</t>
  </si>
  <si>
    <t>Výměna akumulátorů 2023 - SSZT Jihlava</t>
  </si>
  <si>
    <t>Oprava kabelizace v úseku Nové Město na Moravě - Žďár nad Sázavou 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</si>
</sst>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Arial CE"/>
      <family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4" fontId="0" fillId="0" borderId="3" xfId="0" applyNumberForma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2" fillId="0" borderId="5" xfId="0" applyNumberFormat="1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3"/>
  <sheetViews>
    <sheetView tabSelected="1" workbookViewId="0">
      <selection activeCell="H9" sqref="H9"/>
    </sheetView>
  </sheetViews>
  <sheetFormatPr defaultRowHeight="14.4" x14ac:dyDescent="0.3"/>
  <cols>
    <col min="1" max="1" width="85" customWidth="1"/>
    <col min="2" max="3" width="20.5546875" customWidth="1"/>
  </cols>
  <sheetData>
    <row r="1" spans="1:3" x14ac:dyDescent="0.3">
      <c r="A1" s="8" t="s">
        <v>0</v>
      </c>
      <c r="B1" s="9" t="s">
        <v>1</v>
      </c>
      <c r="C1" s="10" t="s">
        <v>2</v>
      </c>
    </row>
    <row r="2" spans="1:3" x14ac:dyDescent="0.3">
      <c r="A2" s="4" t="s">
        <v>14</v>
      </c>
      <c r="B2" s="3">
        <v>3515853.2</v>
      </c>
      <c r="C2" s="5">
        <v>4254182.37</v>
      </c>
    </row>
    <row r="3" spans="1:3" x14ac:dyDescent="0.3">
      <c r="A3" s="4" t="s">
        <v>15</v>
      </c>
      <c r="B3" s="3">
        <v>2536797.2999999998</v>
      </c>
      <c r="C3" s="5">
        <v>3069524.73</v>
      </c>
    </row>
    <row r="4" spans="1:3" x14ac:dyDescent="0.3">
      <c r="A4" s="4" t="s">
        <v>16</v>
      </c>
      <c r="B4" s="3">
        <v>2873375.2</v>
      </c>
      <c r="C4" s="5">
        <v>3476783.99</v>
      </c>
    </row>
    <row r="5" spans="1:3" x14ac:dyDescent="0.3">
      <c r="A5" s="4" t="s">
        <v>17</v>
      </c>
      <c r="B5" s="3">
        <v>815534.16</v>
      </c>
      <c r="C5" s="5">
        <v>815534.16</v>
      </c>
    </row>
    <row r="6" spans="1:3" x14ac:dyDescent="0.3">
      <c r="A6" s="4" t="s">
        <v>18</v>
      </c>
      <c r="B6" s="3">
        <v>4971390.3</v>
      </c>
      <c r="C6" s="5">
        <v>6015382.2599999998</v>
      </c>
    </row>
    <row r="7" spans="1:3" x14ac:dyDescent="0.3">
      <c r="A7" s="4" t="s">
        <v>24</v>
      </c>
      <c r="B7" s="3">
        <v>3730354.4</v>
      </c>
      <c r="C7" s="5">
        <v>4513728.82</v>
      </c>
    </row>
    <row r="8" spans="1:3" x14ac:dyDescent="0.3">
      <c r="A8" s="4" t="s">
        <v>25</v>
      </c>
      <c r="B8" s="3">
        <v>517693.5</v>
      </c>
      <c r="C8" s="5">
        <v>626409.14</v>
      </c>
    </row>
    <row r="9" spans="1:3" x14ac:dyDescent="0.3">
      <c r="A9" s="4" t="s">
        <v>26</v>
      </c>
      <c r="B9" s="3">
        <v>455716</v>
      </c>
      <c r="C9" s="5">
        <v>551416.36</v>
      </c>
    </row>
    <row r="10" spans="1:3" x14ac:dyDescent="0.3">
      <c r="A10" s="4" t="s">
        <v>27</v>
      </c>
      <c r="B10" s="3">
        <v>6727464.3399999999</v>
      </c>
      <c r="C10" s="5">
        <v>8140231.8499999996</v>
      </c>
    </row>
    <row r="11" spans="1:3" x14ac:dyDescent="0.3">
      <c r="A11" s="4" t="s">
        <v>28</v>
      </c>
      <c r="B11" s="3">
        <v>1117045.8</v>
      </c>
      <c r="C11" s="5">
        <v>1351625.42</v>
      </c>
    </row>
    <row r="12" spans="1:3" x14ac:dyDescent="0.3">
      <c r="A12" s="4" t="s">
        <v>28</v>
      </c>
      <c r="B12" s="3">
        <v>740296.84</v>
      </c>
      <c r="C12" s="5">
        <v>895759.17999999993</v>
      </c>
    </row>
    <row r="13" spans="1:3" x14ac:dyDescent="0.3">
      <c r="A13" s="4" t="s">
        <v>29</v>
      </c>
      <c r="B13" s="3">
        <v>1884487</v>
      </c>
      <c r="C13" s="5">
        <v>2280229.27</v>
      </c>
    </row>
    <row r="14" spans="1:3" x14ac:dyDescent="0.3">
      <c r="A14" s="4" t="s">
        <v>22</v>
      </c>
      <c r="B14" s="3">
        <v>4150545.98</v>
      </c>
      <c r="C14" s="5">
        <v>4150545.98</v>
      </c>
    </row>
    <row r="15" spans="1:3" x14ac:dyDescent="0.3">
      <c r="A15" s="4" t="s">
        <v>30</v>
      </c>
      <c r="B15" s="3">
        <v>4064036.99</v>
      </c>
      <c r="C15" s="5">
        <v>4064036.99</v>
      </c>
    </row>
    <row r="16" spans="1:3" x14ac:dyDescent="0.3">
      <c r="A16" s="4" t="s">
        <v>31</v>
      </c>
      <c r="B16" s="3">
        <v>4293399.4000000004</v>
      </c>
      <c r="C16" s="5">
        <v>5195013.2700000005</v>
      </c>
    </row>
    <row r="17" spans="1:26" x14ac:dyDescent="0.3">
      <c r="A17" s="4" t="s">
        <v>32</v>
      </c>
      <c r="B17" s="3">
        <v>2983733.07</v>
      </c>
      <c r="C17" s="5">
        <v>3610317.01</v>
      </c>
    </row>
    <row r="18" spans="1:26" x14ac:dyDescent="0.3">
      <c r="A18" s="4" t="s">
        <v>33</v>
      </c>
      <c r="B18" s="3">
        <v>6598328.25</v>
      </c>
      <c r="C18" s="5">
        <v>7983977.1799999997</v>
      </c>
    </row>
    <row r="19" spans="1:26" x14ac:dyDescent="0.3">
      <c r="A19" s="4" t="s">
        <v>34</v>
      </c>
      <c r="B19" s="3">
        <v>3974457.1</v>
      </c>
      <c r="C19" s="5">
        <v>4809093.09</v>
      </c>
    </row>
    <row r="20" spans="1:26" x14ac:dyDescent="0.3">
      <c r="A20" s="4" t="s">
        <v>35</v>
      </c>
      <c r="B20" s="3">
        <v>2251985.6</v>
      </c>
      <c r="C20" s="5">
        <v>2724902.58</v>
      </c>
    </row>
    <row r="21" spans="1:26" x14ac:dyDescent="0.3">
      <c r="A21" s="4" t="s">
        <v>36</v>
      </c>
      <c r="B21" s="3">
        <v>9444017.9499999993</v>
      </c>
      <c r="C21" s="5">
        <v>9444017.9499999993</v>
      </c>
    </row>
    <row r="22" spans="1:26" x14ac:dyDescent="0.3">
      <c r="A22" s="4" t="s">
        <v>19</v>
      </c>
      <c r="B22" s="3">
        <v>3099670.2</v>
      </c>
      <c r="C22" s="5">
        <v>3750600.9400000004</v>
      </c>
    </row>
    <row r="23" spans="1:26" x14ac:dyDescent="0.3">
      <c r="A23" s="4" t="s">
        <v>20</v>
      </c>
      <c r="B23" s="3">
        <v>6871756.0499999998</v>
      </c>
      <c r="C23" s="5">
        <v>8314824.8200000003</v>
      </c>
    </row>
    <row r="24" spans="1:26" x14ac:dyDescent="0.3">
      <c r="A24" s="4" t="s">
        <v>21</v>
      </c>
      <c r="B24" s="3">
        <v>2695084.1</v>
      </c>
      <c r="C24" s="5">
        <v>2695084.1</v>
      </c>
    </row>
    <row r="25" spans="1:26" x14ac:dyDescent="0.3">
      <c r="A25" s="4" t="s">
        <v>22</v>
      </c>
      <c r="B25" s="3">
        <v>3797680</v>
      </c>
      <c r="C25" s="5">
        <v>3797680</v>
      </c>
    </row>
    <row r="26" spans="1:26" x14ac:dyDescent="0.3">
      <c r="A26" s="4" t="s">
        <v>23</v>
      </c>
      <c r="B26" s="3">
        <v>5208340.6900000004</v>
      </c>
      <c r="C26" s="5">
        <v>6302092.2300000004</v>
      </c>
    </row>
    <row r="27" spans="1:26" x14ac:dyDescent="0.3">
      <c r="A27" s="4" t="s">
        <v>3</v>
      </c>
      <c r="B27" s="3">
        <v>207214</v>
      </c>
      <c r="C27" s="5">
        <v>250728.94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3">
      <c r="A28" s="4" t="s">
        <v>4</v>
      </c>
      <c r="B28" s="3">
        <v>5180219.09</v>
      </c>
      <c r="C28" s="5">
        <v>6268065.0999999996</v>
      </c>
    </row>
    <row r="29" spans="1:26" x14ac:dyDescent="0.3">
      <c r="A29" s="4" t="s">
        <v>5</v>
      </c>
      <c r="B29" s="3">
        <v>3099670.2</v>
      </c>
      <c r="C29" s="5">
        <v>3750600.94</v>
      </c>
    </row>
    <row r="30" spans="1:26" x14ac:dyDescent="0.3">
      <c r="A30" s="4" t="s">
        <v>6</v>
      </c>
      <c r="B30" s="3">
        <v>3229018.48</v>
      </c>
      <c r="C30" s="5">
        <v>3229018.48</v>
      </c>
    </row>
    <row r="31" spans="1:26" x14ac:dyDescent="0.3">
      <c r="A31" s="4" t="s">
        <v>7</v>
      </c>
      <c r="B31" s="3">
        <v>183299.14</v>
      </c>
      <c r="C31" s="5">
        <v>183299.14</v>
      </c>
    </row>
    <row r="32" spans="1:26" x14ac:dyDescent="0.3">
      <c r="A32" s="4" t="s">
        <v>8</v>
      </c>
      <c r="B32" s="3">
        <v>1660504</v>
      </c>
      <c r="C32" s="5">
        <v>2009209.84</v>
      </c>
    </row>
    <row r="33" spans="1:3" x14ac:dyDescent="0.3">
      <c r="A33" s="4" t="s">
        <v>9</v>
      </c>
      <c r="B33" s="3">
        <v>15857911.199999999</v>
      </c>
      <c r="C33" s="5">
        <v>19188072.550000001</v>
      </c>
    </row>
    <row r="34" spans="1:3" x14ac:dyDescent="0.3">
      <c r="A34" s="4" t="s">
        <v>10</v>
      </c>
      <c r="B34" s="3">
        <v>79881.88</v>
      </c>
      <c r="C34" s="5">
        <v>79881.88</v>
      </c>
    </row>
    <row r="35" spans="1:3" x14ac:dyDescent="0.3">
      <c r="A35" s="4" t="s">
        <v>11</v>
      </c>
      <c r="B35" s="3">
        <v>337127.6</v>
      </c>
      <c r="C35" s="5">
        <v>407924.4</v>
      </c>
    </row>
    <row r="36" spans="1:3" ht="15" thickBot="1" x14ac:dyDescent="0.35">
      <c r="A36" s="4" t="s">
        <v>12</v>
      </c>
      <c r="B36" s="3">
        <v>4558473.46</v>
      </c>
      <c r="C36" s="5">
        <v>5515752.8899999997</v>
      </c>
    </row>
    <row r="37" spans="1:3" ht="15" thickBot="1" x14ac:dyDescent="0.35">
      <c r="A37" s="6" t="s">
        <v>13</v>
      </c>
      <c r="B37" s="7">
        <f>SUM(B2:B36)</f>
        <v>123712362.46999998</v>
      </c>
      <c r="C37" s="7">
        <f>SUM(C2:C36)</f>
        <v>143715547.84999999</v>
      </c>
    </row>
    <row r="38" spans="1:3" x14ac:dyDescent="0.3">
      <c r="B38" s="2"/>
      <c r="C38" s="2"/>
    </row>
    <row r="39" spans="1:3" x14ac:dyDescent="0.3">
      <c r="B39" s="2"/>
      <c r="C39" s="2"/>
    </row>
    <row r="40" spans="1:3" x14ac:dyDescent="0.3">
      <c r="B40" s="2"/>
      <c r="C40" s="2"/>
    </row>
    <row r="41" spans="1:3" x14ac:dyDescent="0.3">
      <c r="B41" s="2"/>
      <c r="C41" s="2"/>
    </row>
    <row r="42" spans="1:3" x14ac:dyDescent="0.3">
      <c r="B42" s="2"/>
      <c r="C42" s="2"/>
    </row>
    <row r="43" spans="1:3" x14ac:dyDescent="0.3">
      <c r="B43" s="2"/>
      <c r="C43" s="2"/>
    </row>
    <row r="44" spans="1:3" x14ac:dyDescent="0.3">
      <c r="B44" s="2"/>
      <c r="C44" s="2"/>
    </row>
    <row r="45" spans="1:3" x14ac:dyDescent="0.3">
      <c r="B45" s="2"/>
      <c r="C45" s="2"/>
    </row>
    <row r="46" spans="1:3" x14ac:dyDescent="0.3">
      <c r="B46" s="2"/>
      <c r="C46" s="2"/>
    </row>
    <row r="47" spans="1:3" x14ac:dyDescent="0.3">
      <c r="B47" s="2"/>
      <c r="C47" s="2"/>
    </row>
    <row r="48" spans="1:3" x14ac:dyDescent="0.3">
      <c r="B48" s="2"/>
      <c r="C48" s="2"/>
    </row>
    <row r="49" spans="2:3" x14ac:dyDescent="0.3">
      <c r="B49" s="2"/>
      <c r="C49" s="2"/>
    </row>
    <row r="50" spans="2:3" x14ac:dyDescent="0.3">
      <c r="B50" s="2"/>
      <c r="C50" s="2"/>
    </row>
    <row r="51" spans="2:3" x14ac:dyDescent="0.3">
      <c r="B51" s="2"/>
      <c r="C51" s="2"/>
    </row>
    <row r="52" spans="2:3" x14ac:dyDescent="0.3">
      <c r="B52" s="2"/>
      <c r="C52" s="2"/>
    </row>
    <row r="53" spans="2:3" x14ac:dyDescent="0.3">
      <c r="B53" s="2"/>
      <c r="C53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2023-03-03T13:16:54Z</dcterms:modified>
</cp:coreProperties>
</file>