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11\_Úsek_NPI\OVZ\03 Zakázky 2023\63523046 ...elektrických spotřebičů v obvodu OŘ Ostrava, oblast Olomouc - AV\01_ZD\1_Příloha č. 1 - Technická zpráva vč. příloh\"/>
    </mc:Choice>
  </mc:AlternateContent>
  <bookViews>
    <workbookView xWindow="0" yWindow="0" windowWidth="14400" windowHeight="12240"/>
  </bookViews>
  <sheets>
    <sheet name="seznam" sheetId="1" r:id="rId1"/>
  </sheets>
  <definedNames>
    <definedName name="_xlnm._FilterDatabase" localSheetId="0" hidden="1">seznam!$4:$4184</definedName>
  </definedNames>
  <calcPr calcId="162913"/>
</workbook>
</file>

<file path=xl/calcChain.xml><?xml version="1.0" encoding="utf-8"?>
<calcChain xmlns="http://schemas.openxmlformats.org/spreadsheetml/2006/main">
  <c r="J2739" i="1" l="1"/>
  <c r="J2738" i="1"/>
  <c r="J2737" i="1"/>
  <c r="J2736" i="1"/>
  <c r="J2735" i="1"/>
  <c r="J2734" i="1"/>
  <c r="J2733" i="1"/>
  <c r="J2732" i="1"/>
  <c r="J2731" i="1"/>
  <c r="J2730" i="1"/>
  <c r="J2729" i="1"/>
  <c r="J2728" i="1"/>
  <c r="J2727" i="1"/>
  <c r="J2726" i="1"/>
  <c r="J2725" i="1"/>
  <c r="J2724" i="1"/>
  <c r="J2723" i="1"/>
  <c r="J2722" i="1"/>
  <c r="J2721" i="1"/>
  <c r="J2720" i="1"/>
  <c r="J2719" i="1"/>
  <c r="J2718" i="1"/>
  <c r="J2717" i="1"/>
  <c r="J2716" i="1"/>
  <c r="J2715" i="1"/>
  <c r="J2714" i="1"/>
  <c r="J2713" i="1"/>
  <c r="J2712" i="1"/>
  <c r="J2711" i="1"/>
  <c r="J2710" i="1"/>
  <c r="J2709" i="1"/>
  <c r="J2708" i="1"/>
  <c r="J2707" i="1"/>
  <c r="J2706" i="1"/>
  <c r="J2705" i="1"/>
  <c r="J2704" i="1"/>
  <c r="J2703" i="1"/>
  <c r="J2702" i="1"/>
  <c r="J2701" i="1"/>
  <c r="J2700" i="1"/>
  <c r="J2699" i="1"/>
  <c r="J2698" i="1"/>
  <c r="J2697" i="1"/>
  <c r="J2696" i="1"/>
  <c r="J2695" i="1"/>
  <c r="J2694" i="1"/>
  <c r="J2693" i="1"/>
  <c r="J2692" i="1"/>
  <c r="J2691" i="1"/>
  <c r="J2690" i="1"/>
  <c r="J2689" i="1"/>
  <c r="J2688" i="1"/>
  <c r="J2687" i="1"/>
  <c r="J2686" i="1"/>
  <c r="J2685" i="1"/>
  <c r="J2684" i="1"/>
  <c r="J2683" i="1"/>
  <c r="J2682" i="1"/>
  <c r="J2681" i="1"/>
  <c r="J2680" i="1"/>
  <c r="J2679" i="1"/>
  <c r="J2678" i="1"/>
  <c r="J2677" i="1"/>
  <c r="J2676" i="1"/>
  <c r="J2675" i="1"/>
  <c r="J2674" i="1"/>
  <c r="J2673" i="1"/>
  <c r="J2672" i="1"/>
  <c r="J2671" i="1"/>
  <c r="J2670" i="1"/>
  <c r="J2669" i="1"/>
  <c r="J2668" i="1"/>
  <c r="J2667" i="1"/>
  <c r="J2666" i="1"/>
  <c r="J2665" i="1"/>
  <c r="J2664" i="1"/>
  <c r="J2663" i="1"/>
  <c r="J2662" i="1"/>
  <c r="J2661" i="1"/>
  <c r="J2660" i="1"/>
  <c r="J2659" i="1"/>
  <c r="J2658" i="1"/>
  <c r="J2657" i="1"/>
  <c r="J2656" i="1"/>
  <c r="J2655" i="1"/>
  <c r="J2654" i="1"/>
  <c r="J2653" i="1"/>
  <c r="J2652" i="1"/>
  <c r="J2651" i="1"/>
  <c r="J2650" i="1"/>
  <c r="J2649" i="1"/>
  <c r="J2648" i="1"/>
  <c r="J2647" i="1"/>
  <c r="J2646" i="1"/>
  <c r="J2645" i="1"/>
  <c r="J2644" i="1"/>
  <c r="J2643" i="1"/>
  <c r="J2642" i="1"/>
  <c r="J2641" i="1"/>
  <c r="J2640" i="1"/>
  <c r="J2639" i="1"/>
  <c r="J2638" i="1"/>
  <c r="J2637" i="1"/>
  <c r="J2636" i="1"/>
  <c r="J2635" i="1"/>
  <c r="J2634" i="1"/>
  <c r="J2633" i="1"/>
  <c r="J2632" i="1"/>
  <c r="J2631" i="1"/>
  <c r="J2630" i="1"/>
  <c r="J2629" i="1"/>
  <c r="J2628" i="1"/>
  <c r="J2627" i="1"/>
  <c r="J2626" i="1"/>
  <c r="J2625" i="1"/>
  <c r="J2624" i="1"/>
  <c r="J2623" i="1"/>
  <c r="J2622" i="1"/>
  <c r="J2621" i="1"/>
  <c r="J2620" i="1"/>
  <c r="J2619" i="1"/>
  <c r="J2618" i="1"/>
  <c r="J2617" i="1"/>
  <c r="J2616" i="1"/>
  <c r="J2615" i="1"/>
  <c r="J2614" i="1"/>
  <c r="J2613" i="1"/>
  <c r="J2612" i="1"/>
  <c r="J2611" i="1"/>
  <c r="J2610" i="1"/>
  <c r="J2609" i="1"/>
  <c r="J2608" i="1"/>
  <c r="J2607" i="1"/>
  <c r="J2606" i="1"/>
  <c r="J2605" i="1"/>
  <c r="J2604" i="1"/>
  <c r="J2603" i="1"/>
  <c r="J2602" i="1"/>
  <c r="J2601" i="1"/>
  <c r="J2600" i="1"/>
  <c r="J2599" i="1"/>
  <c r="J2598" i="1"/>
  <c r="J2597" i="1"/>
  <c r="J2596" i="1"/>
  <c r="J2595" i="1"/>
  <c r="J2594" i="1"/>
  <c r="J2593" i="1"/>
  <c r="J2592" i="1"/>
  <c r="J2591" i="1"/>
  <c r="J2590" i="1"/>
  <c r="J2589" i="1"/>
  <c r="J2588" i="1"/>
  <c r="J2587" i="1"/>
  <c r="J2586" i="1"/>
  <c r="J2585" i="1"/>
  <c r="J2584" i="1"/>
  <c r="J2583" i="1"/>
  <c r="J2582" i="1"/>
  <c r="J2581" i="1"/>
  <c r="J2580" i="1"/>
  <c r="J2579" i="1"/>
  <c r="J2578" i="1"/>
  <c r="J2577" i="1"/>
  <c r="J2576" i="1"/>
  <c r="J2575" i="1"/>
  <c r="J2574" i="1"/>
  <c r="J2573" i="1"/>
  <c r="J2572" i="1"/>
  <c r="J2571" i="1"/>
  <c r="J2570" i="1"/>
  <c r="J2569" i="1"/>
  <c r="J2568" i="1"/>
  <c r="J2567" i="1"/>
  <c r="J2566" i="1"/>
  <c r="J2565" i="1"/>
  <c r="J2564" i="1"/>
  <c r="J2563" i="1"/>
  <c r="J2562" i="1"/>
  <c r="J2561" i="1"/>
  <c r="J2560" i="1"/>
  <c r="J2559" i="1"/>
  <c r="J2558" i="1"/>
  <c r="J2557" i="1"/>
  <c r="J2556" i="1"/>
  <c r="J2555" i="1"/>
  <c r="J2554" i="1"/>
  <c r="J2553" i="1"/>
  <c r="J2552" i="1"/>
  <c r="J2551" i="1"/>
  <c r="J2550" i="1"/>
  <c r="J2549" i="1"/>
  <c r="J2548" i="1"/>
  <c r="J2547" i="1"/>
  <c r="J2546" i="1"/>
  <c r="J2545" i="1"/>
  <c r="J2544" i="1"/>
  <c r="J2543" i="1"/>
  <c r="J2542" i="1"/>
  <c r="J2541" i="1"/>
  <c r="J2540" i="1"/>
  <c r="J2539" i="1"/>
  <c r="J2538" i="1"/>
  <c r="J2537" i="1"/>
  <c r="J2536" i="1"/>
  <c r="J2535" i="1"/>
  <c r="J2534" i="1"/>
  <c r="J2533" i="1"/>
  <c r="J2532" i="1"/>
  <c r="J2531" i="1"/>
  <c r="J2530" i="1"/>
  <c r="J2529" i="1"/>
  <c r="J2528" i="1"/>
  <c r="J2527" i="1"/>
  <c r="J2526" i="1"/>
  <c r="J2525" i="1"/>
  <c r="J2524" i="1"/>
  <c r="J2523" i="1"/>
  <c r="J2522" i="1"/>
  <c r="J2521" i="1"/>
  <c r="J2520" i="1"/>
  <c r="J2519" i="1"/>
  <c r="J2518" i="1"/>
  <c r="J2517" i="1"/>
  <c r="J2516" i="1"/>
  <c r="J2515" i="1"/>
  <c r="J2514" i="1"/>
  <c r="J2513" i="1"/>
  <c r="J2512" i="1"/>
  <c r="J2511" i="1"/>
  <c r="J2510" i="1"/>
  <c r="J2509" i="1"/>
  <c r="J2508" i="1"/>
  <c r="J2507" i="1"/>
  <c r="J2506" i="1"/>
  <c r="J2505" i="1"/>
  <c r="J2504" i="1"/>
  <c r="J2503" i="1"/>
  <c r="J2502" i="1"/>
  <c r="J2501" i="1"/>
  <c r="J2500" i="1"/>
  <c r="J2499" i="1"/>
  <c r="J2498" i="1"/>
  <c r="J2497" i="1"/>
  <c r="J2496" i="1"/>
  <c r="J2495" i="1"/>
  <c r="J2494" i="1"/>
  <c r="J2493" i="1"/>
  <c r="J2492" i="1"/>
  <c r="J2491" i="1"/>
  <c r="J2490" i="1"/>
  <c r="J2489" i="1"/>
  <c r="J2488" i="1"/>
  <c r="J2487" i="1"/>
  <c r="J2486" i="1"/>
  <c r="J2485" i="1"/>
  <c r="J2484" i="1"/>
  <c r="J2483" i="1"/>
  <c r="J2482" i="1"/>
  <c r="J2481" i="1"/>
  <c r="J2480" i="1"/>
  <c r="J2479" i="1"/>
  <c r="J2478" i="1"/>
  <c r="J2477" i="1"/>
  <c r="J2476" i="1"/>
  <c r="J2475" i="1"/>
  <c r="J2474" i="1"/>
  <c r="J2473" i="1"/>
  <c r="J2472" i="1"/>
  <c r="J2471" i="1"/>
  <c r="J2470" i="1"/>
  <c r="J2469" i="1"/>
  <c r="J2468" i="1"/>
  <c r="J2467" i="1"/>
  <c r="J2466" i="1"/>
  <c r="J2465" i="1"/>
  <c r="J2464" i="1"/>
  <c r="J2463" i="1"/>
  <c r="J2462" i="1"/>
  <c r="J2461" i="1"/>
  <c r="J2460" i="1"/>
  <c r="J2459" i="1"/>
  <c r="J2458" i="1"/>
  <c r="J2457" i="1"/>
  <c r="J2456" i="1"/>
  <c r="J2455" i="1"/>
  <c r="J2454" i="1"/>
  <c r="J2453" i="1"/>
  <c r="J2452" i="1"/>
  <c r="J2451" i="1"/>
  <c r="J2450" i="1"/>
  <c r="J2449" i="1"/>
  <c r="J2448" i="1"/>
  <c r="J2447" i="1"/>
  <c r="J2446" i="1"/>
  <c r="J2445" i="1"/>
  <c r="J2444" i="1"/>
  <c r="J2443" i="1"/>
  <c r="J2442" i="1"/>
  <c r="J2441" i="1"/>
  <c r="J2440" i="1"/>
  <c r="J2439" i="1"/>
  <c r="J2438" i="1"/>
  <c r="J2437" i="1"/>
  <c r="J2436" i="1"/>
  <c r="J2435" i="1"/>
  <c r="J2434" i="1"/>
  <c r="J2433" i="1"/>
  <c r="J2432" i="1"/>
  <c r="J2431" i="1"/>
  <c r="J2430" i="1"/>
  <c r="J2429" i="1"/>
  <c r="J2428" i="1"/>
  <c r="J2427" i="1"/>
  <c r="J2426" i="1"/>
  <c r="J2425" i="1"/>
  <c r="J2424" i="1"/>
  <c r="J2423" i="1"/>
  <c r="J2422" i="1"/>
  <c r="J2421" i="1"/>
  <c r="J2420" i="1"/>
  <c r="J2419" i="1"/>
  <c r="J2418" i="1"/>
  <c r="J2417" i="1"/>
  <c r="J2416" i="1"/>
  <c r="J2415" i="1"/>
  <c r="J2414" i="1"/>
  <c r="J2413" i="1"/>
  <c r="J2412" i="1"/>
  <c r="J2411" i="1"/>
  <c r="J2410" i="1"/>
  <c r="J2409" i="1"/>
  <c r="J2408" i="1"/>
  <c r="J2407" i="1"/>
  <c r="J2406" i="1"/>
  <c r="J2405" i="1"/>
  <c r="J2404" i="1"/>
  <c r="J2403" i="1"/>
  <c r="J2402" i="1"/>
  <c r="J2401" i="1"/>
  <c r="J2400" i="1"/>
  <c r="J2399" i="1"/>
  <c r="J2398" i="1"/>
  <c r="J2397" i="1"/>
  <c r="J2396" i="1"/>
  <c r="J2395" i="1"/>
  <c r="J2394" i="1"/>
  <c r="J2393" i="1"/>
  <c r="J2392" i="1"/>
  <c r="J2391" i="1"/>
  <c r="J2390" i="1"/>
  <c r="J2389" i="1"/>
  <c r="J2388" i="1"/>
  <c r="J2387" i="1"/>
  <c r="J2386" i="1"/>
  <c r="J2385" i="1"/>
  <c r="J2384" i="1"/>
  <c r="J2383" i="1"/>
  <c r="J2382" i="1"/>
  <c r="J2381" i="1"/>
  <c r="J2380" i="1"/>
  <c r="J2379" i="1"/>
  <c r="J2378" i="1"/>
  <c r="J2377" i="1"/>
  <c r="J2376" i="1"/>
  <c r="J2375" i="1"/>
  <c r="J2374" i="1"/>
  <c r="J2373" i="1"/>
  <c r="J2372" i="1"/>
  <c r="J2371" i="1"/>
  <c r="J2370" i="1"/>
  <c r="J2369" i="1"/>
  <c r="J2368" i="1"/>
  <c r="J2367" i="1"/>
  <c r="J2366" i="1"/>
  <c r="J2365" i="1"/>
  <c r="J2364" i="1"/>
  <c r="J2363" i="1"/>
  <c r="J2362" i="1"/>
  <c r="J2361" i="1"/>
  <c r="J2360" i="1"/>
  <c r="J2359" i="1"/>
  <c r="J2358" i="1"/>
  <c r="J2357" i="1"/>
  <c r="J2356" i="1"/>
  <c r="J2355" i="1"/>
  <c r="J2354" i="1"/>
  <c r="J2353" i="1"/>
  <c r="J2352" i="1"/>
  <c r="J2351" i="1"/>
  <c r="J2350" i="1"/>
  <c r="J2349" i="1"/>
  <c r="J2348" i="1"/>
  <c r="J2347" i="1"/>
  <c r="J2346" i="1"/>
  <c r="J2345" i="1"/>
  <c r="J2344" i="1"/>
  <c r="J2343" i="1"/>
  <c r="J2342" i="1"/>
  <c r="J2341" i="1"/>
  <c r="J2340" i="1"/>
  <c r="J2339" i="1"/>
  <c r="J2338" i="1"/>
  <c r="J2337" i="1"/>
  <c r="J2336" i="1"/>
  <c r="J2335" i="1"/>
  <c r="J2334" i="1"/>
  <c r="J2333" i="1"/>
  <c r="J2332" i="1"/>
  <c r="J2331" i="1"/>
  <c r="J2330" i="1"/>
  <c r="J2329" i="1"/>
  <c r="J2328" i="1"/>
  <c r="J2327" i="1"/>
  <c r="J2326" i="1"/>
  <c r="J2325" i="1"/>
  <c r="J2324" i="1"/>
  <c r="J2323" i="1"/>
  <c r="J2322" i="1"/>
  <c r="J2321" i="1"/>
  <c r="J2320" i="1"/>
  <c r="J2319" i="1"/>
  <c r="J2318" i="1"/>
  <c r="J2317" i="1"/>
  <c r="J2316" i="1"/>
  <c r="J2315" i="1"/>
  <c r="J2314" i="1"/>
  <c r="J2313" i="1"/>
  <c r="J2312" i="1"/>
  <c r="J2311" i="1"/>
  <c r="J2310" i="1"/>
  <c r="J2309" i="1"/>
  <c r="J2308" i="1"/>
  <c r="J2307" i="1"/>
  <c r="J2306" i="1"/>
  <c r="J2305" i="1"/>
  <c r="J2304" i="1"/>
  <c r="J2303" i="1"/>
  <c r="J2302" i="1"/>
  <c r="J2301" i="1"/>
  <c r="J2300" i="1"/>
  <c r="J2299" i="1"/>
  <c r="J2298" i="1"/>
  <c r="J2297" i="1"/>
  <c r="J2296" i="1"/>
  <c r="J2295" i="1"/>
  <c r="J2294" i="1"/>
  <c r="J2293" i="1"/>
  <c r="J2292" i="1"/>
  <c r="J2291" i="1"/>
  <c r="J51" i="1" l="1"/>
  <c r="J52" i="1"/>
  <c r="J53" i="1"/>
  <c r="J54" i="1"/>
  <c r="J55" i="1"/>
  <c r="J56" i="1"/>
  <c r="J57" i="1"/>
  <c r="J58" i="1"/>
  <c r="J59" i="1"/>
  <c r="J60" i="1"/>
  <c r="J61" i="1"/>
  <c r="J62" i="1"/>
  <c r="J63" i="1"/>
  <c r="J64" i="1"/>
  <c r="J65" i="1"/>
  <c r="J66" i="1"/>
  <c r="J67" i="1"/>
  <c r="J68" i="1"/>
  <c r="J69" i="1"/>
  <c r="J70" i="1"/>
  <c r="J71" i="1"/>
  <c r="J72" i="1"/>
  <c r="J73" i="1"/>
  <c r="J74" i="1"/>
  <c r="J75" i="1"/>
  <c r="J80" i="1"/>
  <c r="J81" i="1"/>
  <c r="J83" i="1"/>
  <c r="J84" i="1"/>
  <c r="J86" i="1"/>
  <c r="J87" i="1"/>
  <c r="J88" i="1"/>
  <c r="J89" i="1"/>
  <c r="J90" i="1"/>
  <c r="J91" i="1"/>
  <c r="J93" i="1"/>
  <c r="J94" i="1"/>
  <c r="J95" i="1"/>
  <c r="J96" i="1"/>
  <c r="J99" i="1"/>
  <c r="J100" i="1"/>
  <c r="J101" i="1"/>
  <c r="J102" i="1"/>
  <c r="J103" i="1"/>
  <c r="J104" i="1"/>
  <c r="J105" i="1"/>
  <c r="J106" i="1"/>
  <c r="J107" i="1"/>
  <c r="J108" i="1"/>
  <c r="J109" i="1"/>
  <c r="J110" i="1"/>
  <c r="J111" i="1"/>
  <c r="J112" i="1"/>
  <c r="J113" i="1"/>
  <c r="J114" i="1"/>
  <c r="J155" i="1"/>
  <c r="J156" i="1"/>
  <c r="J157" i="1"/>
  <c r="J158" i="1"/>
  <c r="J159" i="1"/>
  <c r="J323" i="1"/>
  <c r="J324" i="1"/>
  <c r="J326" i="1"/>
  <c r="J329" i="1"/>
  <c r="J330" i="1"/>
  <c r="J331" i="1"/>
  <c r="J333" i="1"/>
  <c r="J334" i="1"/>
  <c r="J337" i="1"/>
  <c r="J338" i="1"/>
  <c r="J339" i="1"/>
  <c r="J340" i="1"/>
  <c r="J355" i="1"/>
  <c r="J356" i="1"/>
  <c r="J357" i="1"/>
  <c r="J358" i="1"/>
  <c r="J359" i="1"/>
  <c r="J361" i="1"/>
  <c r="J363" i="1"/>
  <c r="J364" i="1"/>
  <c r="J365" i="1"/>
  <c r="J366" i="1"/>
  <c r="J367" i="1"/>
  <c r="J369" i="1"/>
  <c r="J370" i="1"/>
  <c r="J371" i="1"/>
  <c r="J372" i="1"/>
  <c r="J375" i="1"/>
  <c r="J376" i="1"/>
  <c r="J377" i="1"/>
  <c r="J379" i="1"/>
  <c r="J381" i="1"/>
  <c r="J382" i="1"/>
  <c r="J383" i="1"/>
  <c r="J384" i="1"/>
  <c r="J392" i="1"/>
  <c r="J393" i="1"/>
  <c r="J395" i="1"/>
  <c r="J397" i="1"/>
  <c r="J398" i="1"/>
  <c r="J402" i="1"/>
  <c r="J404" i="1"/>
  <c r="J405" i="1"/>
  <c r="J409" i="1"/>
  <c r="J410" i="1"/>
  <c r="J411" i="1"/>
  <c r="J412" i="1"/>
  <c r="J413" i="1"/>
  <c r="J414" i="1"/>
  <c r="J416" i="1"/>
  <c r="J417" i="1"/>
  <c r="J418" i="1"/>
  <c r="J419" i="1"/>
  <c r="J420" i="1"/>
  <c r="J421" i="1"/>
  <c r="J422" i="1"/>
  <c r="J423" i="1"/>
  <c r="J424" i="1"/>
  <c r="J425" i="1"/>
  <c r="J426" i="1"/>
  <c r="J427" i="1"/>
  <c r="J428" i="1"/>
  <c r="J429" i="1"/>
  <c r="J430" i="1"/>
  <c r="J431" i="1"/>
  <c r="J451" i="1"/>
  <c r="J452" i="1"/>
  <c r="J453" i="1"/>
  <c r="J454" i="1"/>
  <c r="J455" i="1"/>
  <c r="J456" i="1"/>
  <c r="J457" i="1"/>
  <c r="J458" i="1"/>
  <c r="J459" i="1"/>
  <c r="J460" i="1"/>
  <c r="J461" i="1"/>
  <c r="J462" i="1"/>
  <c r="J463" i="1"/>
  <c r="J464" i="1"/>
  <c r="J465" i="1"/>
  <c r="J466" i="1"/>
  <c r="J467" i="1"/>
  <c r="J468" i="1"/>
  <c r="J469" i="1"/>
  <c r="J470" i="1"/>
  <c r="J471" i="1"/>
  <c r="J472" i="1"/>
  <c r="J473" i="1"/>
  <c r="J474" i="1"/>
  <c r="J479" i="1"/>
  <c r="J480" i="1"/>
  <c r="J481" i="1"/>
  <c r="J482" i="1"/>
  <c r="J486" i="1"/>
  <c r="J487" i="1"/>
  <c r="J488" i="1"/>
  <c r="J490" i="1"/>
  <c r="J491" i="1"/>
  <c r="J494" i="1"/>
  <c r="J495" i="1"/>
  <c r="J496" i="1"/>
  <c r="J498" i="1"/>
  <c r="J500" i="1"/>
  <c r="J502" i="1"/>
  <c r="J506" i="1"/>
  <c r="J507" i="1"/>
  <c r="J508" i="1"/>
  <c r="J509" i="1"/>
  <c r="J510" i="1"/>
  <c r="J512" i="1"/>
  <c r="J513" i="1"/>
  <c r="J516" i="1"/>
  <c r="J517" i="1"/>
  <c r="J520" i="1"/>
  <c r="J521" i="1"/>
  <c r="J524" i="1"/>
  <c r="J525" i="1"/>
  <c r="J526" i="1"/>
  <c r="J527" i="1"/>
  <c r="J528" i="1"/>
  <c r="J529" i="1"/>
  <c r="J530" i="1"/>
  <c r="J531" i="1"/>
  <c r="J532" i="1"/>
  <c r="J533" i="1"/>
  <c r="J534" i="1"/>
  <c r="J535" i="1"/>
  <c r="J537" i="1"/>
  <c r="J538" i="1"/>
  <c r="J539" i="1"/>
  <c r="J545" i="1"/>
  <c r="J546" i="1"/>
  <c r="J547" i="1"/>
  <c r="J548" i="1"/>
  <c r="J549" i="1"/>
  <c r="J550" i="1"/>
  <c r="J553" i="1"/>
  <c r="J554" i="1"/>
  <c r="J555" i="1"/>
  <c r="J556" i="1"/>
  <c r="J557" i="1"/>
  <c r="J558" i="1"/>
  <c r="J559" i="1"/>
  <c r="J560" i="1"/>
  <c r="J561" i="1"/>
  <c r="J562" i="1"/>
  <c r="J563" i="1"/>
  <c r="J564" i="1"/>
  <c r="J565" i="1"/>
  <c r="J566" i="1"/>
  <c r="J567" i="1"/>
  <c r="J568" i="1"/>
  <c r="J569" i="1"/>
  <c r="J570" i="1"/>
  <c r="J576" i="1"/>
  <c r="J577" i="1"/>
  <c r="J578" i="1"/>
  <c r="J579" i="1"/>
  <c r="J582" i="1"/>
  <c r="J583" i="1"/>
  <c r="J584" i="1"/>
  <c r="J585" i="1"/>
  <c r="J586" i="1"/>
  <c r="J587" i="1"/>
  <c r="J589" i="1"/>
  <c r="J590" i="1"/>
  <c r="J591" i="1"/>
  <c r="J592" i="1"/>
  <c r="J593" i="1"/>
  <c r="J594" i="1"/>
  <c r="J595" i="1"/>
  <c r="J596" i="1"/>
  <c r="J598" i="1"/>
  <c r="J599" i="1"/>
  <c r="J601" i="1"/>
  <c r="J602" i="1"/>
  <c r="J603" i="1"/>
  <c r="J604" i="1"/>
  <c r="J605" i="1"/>
  <c r="J689" i="1"/>
  <c r="J690" i="1"/>
  <c r="J691" i="1"/>
  <c r="J693" i="1"/>
  <c r="J694" i="1"/>
  <c r="J695" i="1"/>
  <c r="J697" i="1"/>
  <c r="J698" i="1"/>
  <c r="J700" i="1"/>
  <c r="J701" i="1"/>
  <c r="J702" i="1"/>
  <c r="J732" i="1"/>
  <c r="J733" i="1"/>
  <c r="J734" i="1"/>
  <c r="J735" i="1"/>
  <c r="J736" i="1"/>
  <c r="J738" i="1"/>
  <c r="J741" i="1"/>
  <c r="J742" i="1"/>
  <c r="J743" i="1"/>
  <c r="J745" i="1"/>
  <c r="J746" i="1"/>
  <c r="J747" i="1"/>
  <c r="J748" i="1"/>
  <c r="J749" i="1"/>
  <c r="J750" i="1"/>
  <c r="J752" i="1"/>
  <c r="J753" i="1"/>
  <c r="J754" i="1"/>
  <c r="J756" i="1"/>
  <c r="J757" i="1"/>
  <c r="J758" i="1"/>
  <c r="J759" i="1"/>
  <c r="J760" i="1"/>
  <c r="J761" i="1"/>
  <c r="J763" i="1"/>
  <c r="J764" i="1"/>
  <c r="J765" i="1"/>
  <c r="J766" i="1"/>
  <c r="J767" i="1"/>
  <c r="J768" i="1"/>
  <c r="J769" i="1"/>
  <c r="J775" i="1"/>
  <c r="J776" i="1"/>
  <c r="J777" i="1"/>
  <c r="J778" i="1"/>
  <c r="J779" i="1"/>
  <c r="J780" i="1"/>
  <c r="J781" i="1"/>
  <c r="J782" i="1"/>
  <c r="J783" i="1"/>
  <c r="J784" i="1"/>
  <c r="J785" i="1"/>
  <c r="J786" i="1"/>
  <c r="J787" i="1"/>
  <c r="J788" i="1"/>
  <c r="J789" i="1"/>
  <c r="J794" i="1"/>
  <c r="J795" i="1"/>
  <c r="J796" i="1"/>
  <c r="J797" i="1"/>
  <c r="J798" i="1"/>
  <c r="J799" i="1"/>
  <c r="J800" i="1"/>
  <c r="J801" i="1"/>
  <c r="J808" i="1"/>
  <c r="J809" i="1"/>
  <c r="J812" i="1"/>
  <c r="J813" i="1"/>
  <c r="J814" i="1"/>
  <c r="J815" i="1"/>
  <c r="J816" i="1"/>
  <c r="J817" i="1"/>
  <c r="J818" i="1"/>
  <c r="J819" i="1"/>
  <c r="J820" i="1"/>
  <c r="J821" i="1"/>
  <c r="J822" i="1"/>
  <c r="J823" i="1"/>
  <c r="J824" i="1"/>
  <c r="J826" i="1"/>
  <c r="J827" i="1"/>
  <c r="J828" i="1"/>
  <c r="J829" i="1"/>
  <c r="J830" i="1"/>
  <c r="J831" i="1"/>
  <c r="J832" i="1"/>
  <c r="J833" i="1"/>
  <c r="J834" i="1"/>
  <c r="J835" i="1"/>
  <c r="J836" i="1"/>
  <c r="J837" i="1"/>
  <c r="J838" i="1"/>
  <c r="J839" i="1"/>
  <c r="J840" i="1"/>
  <c r="J841" i="1"/>
  <c r="J842" i="1"/>
  <c r="J843" i="1"/>
  <c r="J844" i="1"/>
  <c r="J845" i="1"/>
  <c r="J846" i="1"/>
  <c r="J847" i="1"/>
  <c r="J848" i="1"/>
  <c r="J850" i="1"/>
  <c r="J851" i="1"/>
  <c r="J852" i="1"/>
  <c r="J911" i="1"/>
  <c r="J921" i="1"/>
  <c r="J934" i="1"/>
  <c r="J935" i="1"/>
  <c r="J936" i="1"/>
  <c r="J938" i="1"/>
  <c r="J939" i="1"/>
  <c r="J940" i="1"/>
  <c r="J941" i="1"/>
  <c r="J942" i="1"/>
  <c r="J943" i="1"/>
  <c r="J946" i="1"/>
  <c r="J948" i="1"/>
  <c r="J949" i="1"/>
  <c r="J950" i="1"/>
  <c r="J951" i="1"/>
  <c r="J952" i="1"/>
  <c r="J953" i="1"/>
  <c r="J954" i="1"/>
  <c r="J955" i="1"/>
  <c r="J957" i="1"/>
  <c r="J958" i="1"/>
  <c r="J959" i="1"/>
  <c r="J960" i="1"/>
  <c r="J961" i="1"/>
  <c r="J962" i="1"/>
  <c r="J963" i="1"/>
  <c r="J965" i="1"/>
  <c r="J966" i="1"/>
  <c r="J967" i="1"/>
  <c r="J968" i="1"/>
  <c r="J969" i="1"/>
  <c r="J972" i="1"/>
  <c r="J973" i="1"/>
  <c r="J974" i="1"/>
  <c r="J975" i="1"/>
  <c r="J976" i="1"/>
  <c r="J977" i="1"/>
  <c r="J978" i="1"/>
  <c r="J979" i="1"/>
  <c r="J981" i="1"/>
  <c r="J982" i="1"/>
  <c r="J983" i="1"/>
  <c r="J984" i="1"/>
  <c r="J985" i="1"/>
  <c r="J986" i="1"/>
  <c r="J987" i="1"/>
  <c r="J988" i="1"/>
  <c r="J990" i="1"/>
  <c r="J991" i="1"/>
  <c r="J992" i="1"/>
  <c r="J995" i="1"/>
  <c r="J996" i="1"/>
  <c r="J997" i="1"/>
  <c r="J1001" i="1"/>
  <c r="J1004" i="1"/>
  <c r="J1009" i="1"/>
  <c r="J1010" i="1"/>
  <c r="J1015" i="1"/>
  <c r="J1017" i="1"/>
  <c r="J1020" i="1"/>
  <c r="J1025" i="1"/>
  <c r="J1026" i="1"/>
  <c r="J1027" i="1"/>
  <c r="J1028" i="1"/>
  <c r="J1029" i="1"/>
  <c r="J1030" i="1"/>
  <c r="J1031" i="1"/>
  <c r="J1034" i="1"/>
  <c r="J1035" i="1"/>
  <c r="J1040" i="1"/>
  <c r="J1041" i="1"/>
  <c r="J1053" i="1"/>
  <c r="J1061" i="1"/>
  <c r="J1072" i="1"/>
  <c r="J1080" i="1"/>
  <c r="J1084" i="1"/>
  <c r="J1085" i="1"/>
  <c r="J1094" i="1"/>
  <c r="J1095" i="1"/>
  <c r="J1098" i="1"/>
  <c r="J1099" i="1"/>
  <c r="J1100" i="1"/>
  <c r="J1101" i="1"/>
  <c r="J1107" i="1"/>
  <c r="J1108" i="1"/>
  <c r="J1109" i="1"/>
  <c r="J1112" i="1"/>
  <c r="J1118" i="1"/>
  <c r="J1120" i="1"/>
  <c r="J1126" i="1"/>
  <c r="J1128" i="1"/>
  <c r="J1129" i="1"/>
  <c r="J1150" i="1"/>
  <c r="J1151" i="1"/>
  <c r="J1152" i="1"/>
  <c r="J1153" i="1"/>
  <c r="J1154" i="1"/>
  <c r="J1155" i="1"/>
  <c r="J1156" i="1"/>
  <c r="J1157" i="1"/>
  <c r="J1158" i="1"/>
  <c r="J1159" i="1"/>
  <c r="J1160" i="1"/>
  <c r="J1161" i="1"/>
  <c r="J1162" i="1"/>
  <c r="J1166" i="1"/>
  <c r="J1167" i="1"/>
  <c r="J1168" i="1"/>
  <c r="J1169" i="1"/>
  <c r="J1170" i="1"/>
  <c r="J1171" i="1"/>
  <c r="J1172" i="1"/>
  <c r="J1173" i="1"/>
  <c r="J1174" i="1"/>
  <c r="J1175" i="1"/>
  <c r="J1176" i="1"/>
  <c r="J1177" i="1"/>
  <c r="J1178" i="1"/>
  <c r="J1179" i="1"/>
  <c r="J1180" i="1"/>
  <c r="J1181" i="1"/>
  <c r="J1182" i="1"/>
  <c r="J1183" i="1"/>
  <c r="J1186" i="1"/>
  <c r="J1187" i="1"/>
  <c r="J1188" i="1"/>
  <c r="J1190" i="1"/>
  <c r="J1193" i="1"/>
  <c r="J1194" i="1"/>
  <c r="J1195" i="1"/>
  <c r="J1196" i="1"/>
  <c r="J1198" i="1"/>
  <c r="J1199" i="1"/>
  <c r="J1202" i="1"/>
  <c r="J1204" i="1"/>
  <c r="J1205" i="1"/>
  <c r="J1206" i="1"/>
  <c r="J1207" i="1"/>
  <c r="J1208" i="1"/>
  <c r="J1209" i="1"/>
  <c r="J1210" i="1"/>
  <c r="J1211" i="1"/>
  <c r="J1213" i="1"/>
  <c r="J1219" i="1"/>
  <c r="J1222" i="1"/>
  <c r="J1223" i="1"/>
  <c r="J1225" i="1"/>
  <c r="J1226" i="1"/>
  <c r="J1227" i="1"/>
  <c r="J1228" i="1"/>
  <c r="J1231" i="1"/>
  <c r="J1232" i="1"/>
  <c r="J1233" i="1"/>
  <c r="J1236" i="1"/>
  <c r="J1237" i="1"/>
  <c r="J1238" i="1"/>
  <c r="J1239" i="1"/>
  <c r="J1240" i="1"/>
  <c r="J1241" i="1"/>
  <c r="J1242" i="1"/>
  <c r="J1243" i="1"/>
  <c r="J1244" i="1"/>
  <c r="J1245" i="1"/>
  <c r="J1246" i="1"/>
  <c r="J1247" i="1"/>
  <c r="J1248" i="1"/>
  <c r="J1249" i="1"/>
  <c r="J1250" i="1"/>
  <c r="J1251" i="1"/>
  <c r="J1252" i="1"/>
  <c r="J1253" i="1"/>
  <c r="J1254" i="1"/>
  <c r="J1255" i="1"/>
  <c r="J1256" i="1"/>
  <c r="J1257" i="1"/>
  <c r="J1259" i="1"/>
  <c r="J1266" i="1"/>
  <c r="J1277" i="1"/>
  <c r="J1282" i="1"/>
  <c r="J1283" i="1"/>
  <c r="J1284" i="1"/>
  <c r="J1285" i="1"/>
  <c r="J1286" i="1"/>
  <c r="J1288" i="1"/>
  <c r="J1289" i="1"/>
  <c r="J1290" i="1"/>
  <c r="J1294" i="1"/>
  <c r="J1295" i="1"/>
  <c r="J1297" i="1"/>
  <c r="J1298" i="1"/>
  <c r="J1301" i="1"/>
  <c r="J1302" i="1"/>
  <c r="J1304" i="1"/>
  <c r="J1305" i="1"/>
  <c r="J1306" i="1"/>
  <c r="J1307" i="1"/>
  <c r="J1308" i="1"/>
  <c r="J1309" i="1"/>
  <c r="J1311" i="1"/>
  <c r="J1312" i="1"/>
  <c r="J1313" i="1"/>
  <c r="J1314" i="1"/>
  <c r="J1315" i="1"/>
  <c r="J1316" i="1"/>
  <c r="J1321" i="1"/>
  <c r="J1322" i="1"/>
  <c r="J1323" i="1"/>
  <c r="J1324" i="1"/>
  <c r="J1325" i="1"/>
  <c r="J1326" i="1"/>
  <c r="J1327" i="1"/>
  <c r="J1329" i="1"/>
  <c r="J1330" i="1"/>
  <c r="J1332" i="1"/>
  <c r="J1333" i="1"/>
  <c r="J1334" i="1"/>
  <c r="J1337" i="1"/>
  <c r="J1338" i="1"/>
  <c r="J1339" i="1"/>
  <c r="J1343" i="1"/>
  <c r="J1344" i="1"/>
  <c r="J1345" i="1"/>
  <c r="J1346" i="1"/>
  <c r="J1347" i="1"/>
  <c r="J1348" i="1"/>
  <c r="J1349" i="1"/>
  <c r="J1350" i="1"/>
  <c r="J1352" i="1"/>
  <c r="J1354" i="1"/>
  <c r="J1355" i="1"/>
  <c r="J1356" i="1"/>
  <c r="J1357" i="1"/>
  <c r="J1359" i="1"/>
  <c r="J1360" i="1"/>
  <c r="J1361" i="1"/>
  <c r="J1362" i="1"/>
  <c r="J1363" i="1"/>
  <c r="J1364" i="1"/>
  <c r="J1366" i="1"/>
  <c r="J1367" i="1"/>
  <c r="J1368" i="1"/>
  <c r="J1371" i="1"/>
  <c r="J1372" i="1"/>
  <c r="J1373" i="1"/>
  <c r="J1374" i="1"/>
  <c r="J1375" i="1"/>
  <c r="J1376" i="1"/>
  <c r="J1379" i="1"/>
  <c r="J1380" i="1"/>
  <c r="J1381" i="1"/>
  <c r="J1382" i="1"/>
  <c r="J1384" i="1"/>
  <c r="J1385" i="1"/>
  <c r="J1390" i="1"/>
  <c r="J1391" i="1"/>
  <c r="J1392" i="1"/>
  <c r="J1393" i="1"/>
  <c r="J1396" i="1"/>
  <c r="J1397" i="1"/>
  <c r="J1398" i="1"/>
  <c r="J1399" i="1"/>
  <c r="J1401" i="1"/>
  <c r="J1402" i="1"/>
  <c r="J1403" i="1"/>
  <c r="J1404" i="1"/>
  <c r="J1405" i="1"/>
  <c r="J1407" i="1"/>
  <c r="J1408" i="1"/>
  <c r="J1410" i="1"/>
  <c r="J1411" i="1"/>
  <c r="J1412" i="1"/>
  <c r="J1415" i="1"/>
  <c r="J1416" i="1"/>
  <c r="J1417" i="1"/>
  <c r="J1418" i="1"/>
  <c r="J1419" i="1"/>
  <c r="J1420" i="1"/>
  <c r="J1421" i="1"/>
  <c r="J1422" i="1"/>
  <c r="J1425" i="1"/>
  <c r="J1426" i="1"/>
  <c r="J1427" i="1"/>
  <c r="J1428" i="1"/>
  <c r="J1430" i="1"/>
  <c r="J1434" i="1"/>
  <c r="J1435" i="1"/>
  <c r="J1436" i="1"/>
  <c r="J1437" i="1"/>
  <c r="J1438" i="1"/>
  <c r="J1439" i="1"/>
  <c r="J1440" i="1"/>
  <c r="J1442" i="1"/>
  <c r="J1445" i="1"/>
  <c r="J1446" i="1"/>
  <c r="J1447" i="1"/>
  <c r="J1448" i="1"/>
  <c r="J1449" i="1"/>
  <c r="J1450" i="1"/>
  <c r="J1451" i="1"/>
  <c r="J1452" i="1"/>
  <c r="J1453" i="1"/>
  <c r="J1454" i="1"/>
  <c r="J1455" i="1"/>
  <c r="J1456" i="1"/>
  <c r="J1457" i="1"/>
  <c r="J1458" i="1"/>
  <c r="J1459" i="1"/>
  <c r="J1461" i="1"/>
  <c r="J1463" i="1"/>
  <c r="J1464" i="1"/>
  <c r="J1465" i="1"/>
  <c r="J1467" i="1"/>
  <c r="J1468" i="1"/>
  <c r="J1471" i="1"/>
  <c r="J1472" i="1"/>
  <c r="J1474" i="1"/>
  <c r="J1475" i="1"/>
  <c r="J1476" i="1"/>
  <c r="J1477" i="1"/>
  <c r="J1478" i="1"/>
  <c r="J1480" i="1"/>
  <c r="J1482" i="1"/>
  <c r="J1484" i="1"/>
  <c r="J1486" i="1"/>
  <c r="J1487" i="1"/>
  <c r="J1491" i="1"/>
  <c r="J1493" i="1"/>
  <c r="J1494" i="1"/>
  <c r="J1498" i="1"/>
  <c r="J1502" i="1"/>
  <c r="J1503" i="1"/>
  <c r="J1504" i="1"/>
  <c r="J1505" i="1"/>
  <c r="J1506" i="1"/>
  <c r="J1507" i="1"/>
  <c r="J1508" i="1"/>
  <c r="J1509" i="1"/>
  <c r="J1510" i="1"/>
  <c r="J1511" i="1"/>
  <c r="J1512" i="1"/>
  <c r="J1514" i="1"/>
  <c r="J1517" i="1"/>
  <c r="J1518" i="1"/>
  <c r="J1519" i="1"/>
  <c r="J1520" i="1"/>
  <c r="J1521" i="1"/>
  <c r="J1522" i="1"/>
  <c r="J1523" i="1"/>
  <c r="J1524" i="1"/>
  <c r="J1525" i="1"/>
  <c r="J1526" i="1"/>
  <c r="J1527" i="1"/>
  <c r="J1530" i="1"/>
  <c r="J1531" i="1"/>
  <c r="J1532" i="1"/>
  <c r="J1534" i="1"/>
  <c r="J1538" i="1"/>
  <c r="J1539" i="1"/>
  <c r="J1540" i="1"/>
  <c r="J1541" i="1"/>
  <c r="J1542" i="1"/>
  <c r="J1544" i="1"/>
  <c r="J1545" i="1"/>
  <c r="J1546" i="1"/>
  <c r="J1549" i="1"/>
  <c r="J1550" i="1"/>
  <c r="J1551" i="1"/>
  <c r="J1556" i="1"/>
  <c r="J1557" i="1"/>
  <c r="J1559" i="1"/>
  <c r="J1561" i="1"/>
  <c r="J1562" i="1"/>
  <c r="J1563" i="1"/>
  <c r="J1564" i="1"/>
  <c r="J1565" i="1"/>
  <c r="J1566" i="1"/>
  <c r="J1568" i="1"/>
  <c r="J1573" i="1"/>
  <c r="J1574" i="1"/>
  <c r="J1576" i="1"/>
  <c r="J1577" i="1"/>
  <c r="J1578" i="1"/>
  <c r="J1579" i="1"/>
  <c r="J1580" i="1"/>
  <c r="J1581" i="1"/>
  <c r="J1582" i="1"/>
  <c r="J1583" i="1"/>
  <c r="J1584" i="1"/>
  <c r="J1585" i="1"/>
  <c r="J1587" i="1"/>
  <c r="J1588" i="1"/>
  <c r="J1595" i="1"/>
  <c r="J1600" i="1"/>
  <c r="J1612" i="1"/>
  <c r="J1614" i="1"/>
  <c r="J1615" i="1"/>
  <c r="J1616" i="1"/>
  <c r="J1617" i="1"/>
  <c r="J1618" i="1"/>
  <c r="J1624" i="1"/>
  <c r="J1626" i="1"/>
  <c r="J1627" i="1"/>
  <c r="J1628" i="1"/>
  <c r="J1633" i="1"/>
  <c r="J1634" i="1"/>
  <c r="J1635" i="1"/>
  <c r="J1636" i="1"/>
  <c r="J1637" i="1"/>
  <c r="J1639" i="1"/>
  <c r="J1640" i="1"/>
  <c r="J1641" i="1"/>
  <c r="J1642" i="1"/>
  <c r="J1643" i="1"/>
  <c r="J1644" i="1"/>
  <c r="J1645" i="1"/>
  <c r="J1646" i="1"/>
  <c r="J1647" i="1"/>
  <c r="J1648" i="1"/>
  <c r="J1650" i="1"/>
  <c r="J1651" i="1"/>
  <c r="J1652" i="1"/>
  <c r="J1653" i="1"/>
  <c r="J1654" i="1"/>
  <c r="J1655" i="1"/>
  <c r="J1656" i="1"/>
  <c r="J1657" i="1"/>
  <c r="J1658" i="1"/>
  <c r="J1659" i="1"/>
  <c r="J1660" i="1"/>
  <c r="J1661" i="1"/>
  <c r="J1662" i="1"/>
  <c r="J1663" i="1"/>
  <c r="J1664" i="1"/>
  <c r="J1665" i="1"/>
  <c r="J1666" i="1"/>
  <c r="J1667" i="1"/>
  <c r="J1668" i="1"/>
  <c r="J1669" i="1"/>
  <c r="J1678" i="1"/>
  <c r="J1679" i="1"/>
  <c r="J1680" i="1"/>
  <c r="J1681" i="1"/>
  <c r="J1683" i="1"/>
  <c r="J1684" i="1"/>
  <c r="J1685" i="1"/>
  <c r="J1686" i="1"/>
  <c r="J1687" i="1"/>
  <c r="J1688" i="1"/>
  <c r="J1689" i="1"/>
  <c r="J1690" i="1"/>
  <c r="J1691" i="1"/>
  <c r="J1692" i="1"/>
  <c r="J1693" i="1"/>
  <c r="J1694" i="1"/>
  <c r="J1695" i="1"/>
  <c r="J1696" i="1"/>
  <c r="J1697" i="1"/>
  <c r="J1698" i="1"/>
  <c r="J1699" i="1"/>
  <c r="J1700" i="1"/>
  <c r="J1701" i="1"/>
  <c r="J1702" i="1"/>
  <c r="J1703" i="1"/>
  <c r="J1704" i="1"/>
  <c r="J1705" i="1"/>
  <c r="J1706" i="1"/>
  <c r="J1707" i="1"/>
  <c r="J1708" i="1"/>
  <c r="J1709" i="1"/>
  <c r="J1710" i="1"/>
  <c r="J1711" i="1"/>
  <c r="J1712" i="1"/>
  <c r="J1713" i="1"/>
  <c r="J1714" i="1"/>
  <c r="J1715" i="1"/>
  <c r="J1716" i="1"/>
  <c r="J1717" i="1"/>
  <c r="J1719" i="1"/>
  <c r="J1720" i="1"/>
  <c r="J1721" i="1"/>
  <c r="J1722" i="1"/>
  <c r="J1819" i="1"/>
  <c r="J1820" i="1"/>
  <c r="J1821" i="1"/>
  <c r="J1822" i="1"/>
  <c r="J1823" i="1"/>
  <c r="J1825" i="1"/>
  <c r="J1826" i="1"/>
  <c r="J1827" i="1"/>
  <c r="J1828" i="1"/>
  <c r="J1829" i="1"/>
  <c r="J1830" i="1"/>
  <c r="J1831" i="1"/>
  <c r="J1832" i="1"/>
  <c r="J1833" i="1"/>
  <c r="J1834" i="1"/>
  <c r="J1835" i="1"/>
  <c r="J1836" i="1"/>
  <c r="J1837" i="1"/>
  <c r="J1838" i="1"/>
  <c r="J1839" i="1"/>
  <c r="J1840" i="1"/>
  <c r="J1841" i="1"/>
  <c r="J1842" i="1"/>
  <c r="J1845" i="1"/>
  <c r="J1846" i="1"/>
  <c r="J1847" i="1"/>
  <c r="J1848" i="1"/>
  <c r="J1849" i="1"/>
  <c r="J1850" i="1"/>
  <c r="J1852" i="1"/>
  <c r="J1853" i="1"/>
  <c r="J1854" i="1"/>
  <c r="J1856" i="1"/>
  <c r="J1857" i="1"/>
  <c r="J1861" i="1"/>
  <c r="J1862" i="1"/>
  <c r="J1864" i="1"/>
  <c r="J1865" i="1"/>
  <c r="J1866" i="1"/>
  <c r="J1867" i="1"/>
  <c r="J1892" i="1"/>
  <c r="J1893" i="1"/>
  <c r="J1904" i="1"/>
  <c r="J1905" i="1"/>
  <c r="J1906" i="1"/>
  <c r="J1907" i="1"/>
  <c r="J1908" i="1"/>
  <c r="J1910" i="1"/>
  <c r="J1911" i="1"/>
  <c r="J1913" i="1"/>
  <c r="J1914" i="1"/>
  <c r="J1915" i="1"/>
  <c r="J1916" i="1"/>
  <c r="J1917" i="1"/>
  <c r="J1918" i="1"/>
  <c r="J1919" i="1"/>
  <c r="J1920" i="1"/>
  <c r="J1938" i="1"/>
  <c r="J1939" i="1"/>
  <c r="J1940" i="1"/>
  <c r="J1941" i="1"/>
  <c r="J1942" i="1"/>
  <c r="J1943" i="1"/>
  <c r="J1944" i="1"/>
  <c r="J2082" i="1"/>
  <c r="J2089" i="1"/>
  <c r="J2094" i="1"/>
  <c r="J2098" i="1"/>
  <c r="J2102" i="1"/>
  <c r="J2103" i="1"/>
  <c r="J2104" i="1"/>
  <c r="J2105" i="1"/>
  <c r="J2106" i="1"/>
  <c r="J2107" i="1"/>
  <c r="J2108" i="1"/>
  <c r="J2109" i="1"/>
  <c r="J2110" i="1"/>
  <c r="J2111" i="1"/>
  <c r="J2112" i="1"/>
  <c r="J2113" i="1"/>
  <c r="J2114" i="1"/>
  <c r="J2115" i="1"/>
  <c r="J2116" i="1"/>
  <c r="J2117" i="1"/>
  <c r="J2118" i="1"/>
  <c r="J2119" i="1"/>
  <c r="J2120" i="1"/>
  <c r="J2121" i="1"/>
  <c r="J2122" i="1"/>
  <c r="J2123" i="1"/>
  <c r="J2124" i="1"/>
  <c r="J2126" i="1"/>
  <c r="J2127" i="1"/>
  <c r="J2128" i="1"/>
  <c r="J2129" i="1"/>
  <c r="J2130" i="1"/>
  <c r="J2131" i="1"/>
  <c r="J2132" i="1"/>
  <c r="J2133" i="1"/>
  <c r="J2134" i="1"/>
  <c r="J2135" i="1"/>
  <c r="J2136" i="1"/>
  <c r="J2137" i="1"/>
  <c r="J2138" i="1"/>
  <c r="J2140" i="1"/>
  <c r="J2141" i="1"/>
  <c r="J2142" i="1"/>
  <c r="J2143" i="1"/>
  <c r="J2144" i="1"/>
  <c r="J2145" i="1"/>
  <c r="J2146" i="1"/>
  <c r="J2147" i="1"/>
  <c r="J2149" i="1"/>
  <c r="J2150" i="1"/>
  <c r="J2151" i="1"/>
  <c r="J2152" i="1"/>
  <c r="J2153" i="1"/>
  <c r="J2154" i="1"/>
  <c r="J2155" i="1"/>
  <c r="J2156" i="1"/>
  <c r="J2157" i="1"/>
  <c r="J2158" i="1"/>
  <c r="J2159" i="1"/>
  <c r="J2160" i="1"/>
  <c r="J2161" i="1"/>
  <c r="J2163" i="1"/>
  <c r="J2164" i="1"/>
  <c r="J2165" i="1"/>
  <c r="J2166" i="1"/>
  <c r="J2167" i="1"/>
  <c r="J2168" i="1"/>
  <c r="J2169" i="1"/>
  <c r="J2170" i="1"/>
  <c r="J2171" i="1"/>
  <c r="J2172" i="1"/>
  <c r="J2173" i="1"/>
  <c r="J2174" i="1"/>
  <c r="J2175" i="1"/>
  <c r="J2176" i="1"/>
  <c r="J2177" i="1"/>
  <c r="J2178" i="1"/>
  <c r="J2179" i="1"/>
  <c r="J2180" i="1"/>
  <c r="J2181" i="1"/>
  <c r="J2182" i="1"/>
  <c r="J2183" i="1"/>
  <c r="J2184" i="1"/>
  <c r="J2185" i="1"/>
  <c r="J2186" i="1"/>
  <c r="J2187" i="1"/>
  <c r="J2188" i="1"/>
  <c r="J2189" i="1"/>
  <c r="J2191" i="1"/>
  <c r="J2192" i="1"/>
  <c r="J2193" i="1"/>
  <c r="J2194" i="1"/>
  <c r="J2195" i="1"/>
  <c r="J2196" i="1"/>
  <c r="J2197" i="1"/>
  <c r="J2198" i="1"/>
  <c r="J2199" i="1"/>
  <c r="J2200" i="1"/>
  <c r="J2201" i="1"/>
  <c r="J2202" i="1"/>
  <c r="J2203" i="1"/>
  <c r="J2204" i="1"/>
  <c r="J2205" i="1"/>
  <c r="J2206" i="1"/>
  <c r="J2207" i="1"/>
  <c r="J2208" i="1"/>
  <c r="J2209" i="1"/>
  <c r="J2210" i="1"/>
  <c r="J2211" i="1"/>
  <c r="J2212" i="1"/>
  <c r="J2213" i="1"/>
  <c r="J2214" i="1"/>
  <c r="J2215" i="1"/>
  <c r="J2216" i="1"/>
  <c r="J2217" i="1"/>
  <c r="J2218" i="1"/>
  <c r="J2219" i="1"/>
  <c r="J2221" i="1"/>
  <c r="J2222" i="1"/>
  <c r="J2223" i="1"/>
  <c r="J2225" i="1"/>
  <c r="J2226" i="1"/>
  <c r="J2227" i="1"/>
  <c r="J2240" i="1"/>
  <c r="J2241" i="1"/>
  <c r="J2242" i="1"/>
  <c r="J2243" i="1"/>
  <c r="J2244" i="1"/>
  <c r="J2245" i="1"/>
  <c r="J2246" i="1"/>
  <c r="J2247" i="1"/>
  <c r="J2248" i="1"/>
  <c r="J2249" i="1"/>
  <c r="J2250" i="1"/>
  <c r="J2251" i="1"/>
  <c r="J2252" i="1"/>
  <c r="J2253" i="1"/>
  <c r="J2254" i="1"/>
  <c r="J2255" i="1"/>
  <c r="J2256" i="1"/>
  <c r="J2257" i="1"/>
  <c r="J2258" i="1"/>
  <c r="J2259" i="1"/>
  <c r="J2260" i="1"/>
  <c r="J2261" i="1"/>
  <c r="J2262" i="1"/>
  <c r="J2263" i="1"/>
  <c r="J2264" i="1"/>
  <c r="J2265" i="1"/>
  <c r="J2266" i="1"/>
  <c r="J2267" i="1"/>
  <c r="J2268" i="1"/>
  <c r="J2269" i="1"/>
  <c r="J2270" i="1"/>
  <c r="J2272" i="1"/>
  <c r="J2276" i="1"/>
</calcChain>
</file>

<file path=xl/sharedStrings.xml><?xml version="1.0" encoding="utf-8"?>
<sst xmlns="http://schemas.openxmlformats.org/spreadsheetml/2006/main" count="15620" uniqueCount="2896">
  <si>
    <t>P.č.</t>
  </si>
  <si>
    <t>Místnost</t>
  </si>
  <si>
    <t>Správa, odbor</t>
  </si>
  <si>
    <t>Zařízení</t>
  </si>
  <si>
    <t>Výr. nebo inv.číslo</t>
  </si>
  <si>
    <t>suterén</t>
  </si>
  <si>
    <t>Mikrovlnná trouba</t>
  </si>
  <si>
    <t>53200149/6330000777</t>
  </si>
  <si>
    <t>Lednice</t>
  </si>
  <si>
    <t>6330005391</t>
  </si>
  <si>
    <t>Varná konvice</t>
  </si>
  <si>
    <t>6330067483</t>
  </si>
  <si>
    <t>6330000659/2607224275</t>
  </si>
  <si>
    <t>6330000689/01024493</t>
  </si>
  <si>
    <t>6330008533/3090070698</t>
  </si>
  <si>
    <t>6330002259</t>
  </si>
  <si>
    <t>Elektrické míchadlo</t>
  </si>
  <si>
    <t>6330002261/20442521</t>
  </si>
  <si>
    <t>Rozbrušovačka</t>
  </si>
  <si>
    <t>6330002233/01253747</t>
  </si>
  <si>
    <t>6330005812/011762</t>
  </si>
  <si>
    <t>6330000711/01299361</t>
  </si>
  <si>
    <t>6330008576/592000891</t>
  </si>
  <si>
    <t>6330000688/003060</t>
  </si>
  <si>
    <t>6330008583</t>
  </si>
  <si>
    <t>Řezačka elektrická na dlažbu</t>
  </si>
  <si>
    <t>6330016530/55406</t>
  </si>
  <si>
    <t>Svařovací pistol</t>
  </si>
  <si>
    <t>6320000160</t>
  </si>
  <si>
    <t>6330058231/11022</t>
  </si>
  <si>
    <t>6330000716/601979108</t>
  </si>
  <si>
    <t>Horkovzdušná pistole</t>
  </si>
  <si>
    <t>6330065492/603000262</t>
  </si>
  <si>
    <t>Strunová sekačka Bosch ART 23-28</t>
  </si>
  <si>
    <t>6330065352/512170217</t>
  </si>
  <si>
    <t>445116</t>
  </si>
  <si>
    <t>484000867</t>
  </si>
  <si>
    <t>Myčka</t>
  </si>
  <si>
    <t>6330006534</t>
  </si>
  <si>
    <t>Radio</t>
  </si>
  <si>
    <t>6330066819</t>
  </si>
  <si>
    <t>6330069555</t>
  </si>
  <si>
    <t>OPS</t>
  </si>
  <si>
    <t>6330057077</t>
  </si>
  <si>
    <t>6330005927</t>
  </si>
  <si>
    <t>6330006014</t>
  </si>
  <si>
    <t>6330073204</t>
  </si>
  <si>
    <t>6330096633</t>
  </si>
  <si>
    <t>Kávovar</t>
  </si>
  <si>
    <t>Ventilátor</t>
  </si>
  <si>
    <t>OI</t>
  </si>
  <si>
    <t>6330006649</t>
  </si>
  <si>
    <t>Skartovačka</t>
  </si>
  <si>
    <t>2920000848</t>
  </si>
  <si>
    <t>6330006421</t>
  </si>
  <si>
    <t>6330006051</t>
  </si>
  <si>
    <t>6330031490</t>
  </si>
  <si>
    <t>6330043035</t>
  </si>
  <si>
    <t>OTR</t>
  </si>
  <si>
    <t>6330031314</t>
  </si>
  <si>
    <t>6330006508/626404450</t>
  </si>
  <si>
    <t>6330007013</t>
  </si>
  <si>
    <t>6330006044</t>
  </si>
  <si>
    <t>6330079417</t>
  </si>
  <si>
    <t>6330006301/010300741</t>
  </si>
  <si>
    <t>6330005930/93510990</t>
  </si>
  <si>
    <t>6330064234</t>
  </si>
  <si>
    <t>6320001621/20011024668</t>
  </si>
  <si>
    <t>6330050542/0951307</t>
  </si>
  <si>
    <t>6320021958</t>
  </si>
  <si>
    <t>NZ41145298930382/6330056189</t>
  </si>
  <si>
    <t>6330057079/0951307</t>
  </si>
  <si>
    <t>6330057014</t>
  </si>
  <si>
    <t>bez čísla</t>
  </si>
  <si>
    <t>Reproduktory</t>
  </si>
  <si>
    <t>6330006501</t>
  </si>
  <si>
    <t>6330006641</t>
  </si>
  <si>
    <t>6330006453/02/05</t>
  </si>
  <si>
    <t>6330014221</t>
  </si>
  <si>
    <t>3.12</t>
  </si>
  <si>
    <t>6330014234</t>
  </si>
  <si>
    <t>žst. Bedihošť</t>
  </si>
  <si>
    <t>PO VM</t>
  </si>
  <si>
    <t>žst. Blatec</t>
  </si>
  <si>
    <t>žst. Branky</t>
  </si>
  <si>
    <t>žst. Bylnice</t>
  </si>
  <si>
    <t>žst. Bystřice p/H</t>
  </si>
  <si>
    <t>žst. Halenkov</t>
  </si>
  <si>
    <t>žst. Holešov</t>
  </si>
  <si>
    <t>žst. H. Lideč</t>
  </si>
  <si>
    <t>žst. Hranice m.</t>
  </si>
  <si>
    <t>žst. Hulín</t>
  </si>
  <si>
    <t>žst. Hustopeče</t>
  </si>
  <si>
    <t>žst. Chropyně</t>
  </si>
  <si>
    <t>žst. Jablůnka</t>
  </si>
  <si>
    <t>žst. Kojetín</t>
  </si>
  <si>
    <t>sodobar</t>
  </si>
  <si>
    <t>žst. Kroměříž</t>
  </si>
  <si>
    <t>žst. Kunovice</t>
  </si>
  <si>
    <t>žst. Kunovice - Loučka</t>
  </si>
  <si>
    <t>žst. Lhotka nad B.</t>
  </si>
  <si>
    <t>žst. Lípa nad D.</t>
  </si>
  <si>
    <t>žst. Nezamyslice</t>
  </si>
  <si>
    <t>žst. Němčice na H.</t>
  </si>
  <si>
    <t>žst. Osíčko</t>
  </si>
  <si>
    <t>žst. Otrokovice</t>
  </si>
  <si>
    <t>skartovačka</t>
  </si>
  <si>
    <t>žst. Pivín</t>
  </si>
  <si>
    <t>žst. Prostějov hl.n.</t>
  </si>
  <si>
    <t xml:space="preserve">žst. St. Město U.H. </t>
  </si>
  <si>
    <t>žst. Třebětice</t>
  </si>
  <si>
    <t>žst. U. Hradiště</t>
  </si>
  <si>
    <t>žst. U. Brod</t>
  </si>
  <si>
    <t>žst. V. Polanka</t>
  </si>
  <si>
    <t>žst. V. Meziříčí</t>
  </si>
  <si>
    <t>žst. Věžky</t>
  </si>
  <si>
    <t>žst. Vrbátky</t>
  </si>
  <si>
    <t>žst. Vsetín</t>
  </si>
  <si>
    <t>žst. Zlín Malenovice</t>
  </si>
  <si>
    <t>žst. Zlín střed</t>
  </si>
  <si>
    <t>OKES</t>
  </si>
  <si>
    <t>de Longhi</t>
  </si>
  <si>
    <t>Zanussi</t>
  </si>
  <si>
    <t>PO OC</t>
  </si>
  <si>
    <t>Olomouc Řepčín</t>
  </si>
  <si>
    <t>Olomouc Nová Ulice</t>
  </si>
  <si>
    <t>Šternberk</t>
  </si>
  <si>
    <t>Velká Bystřice</t>
  </si>
  <si>
    <t>Mariánské Údolí</t>
  </si>
  <si>
    <t>Hlubočky</t>
  </si>
  <si>
    <t>Hrubá Voda</t>
  </si>
  <si>
    <t>Domašov</t>
  </si>
  <si>
    <t>mimo evidenci</t>
  </si>
  <si>
    <t>ÚS- komando</t>
  </si>
  <si>
    <t>ÚS - Svobodová</t>
  </si>
  <si>
    <t>ÚS -IŽD</t>
  </si>
  <si>
    <t>ÚS - kuchyňka</t>
  </si>
  <si>
    <t>ÚS - výpravčí</t>
  </si>
  <si>
    <t>ÚS - Sekretariát</t>
  </si>
  <si>
    <t>ÚS - přednosta</t>
  </si>
  <si>
    <t>ÚS - Zábranská</t>
  </si>
  <si>
    <t>ÚS - NPPO</t>
  </si>
  <si>
    <t>ÚS - Systémový sp.</t>
  </si>
  <si>
    <t>Olomouc hl.n. DK</t>
  </si>
  <si>
    <t>Olomouc - KOMPAS</t>
  </si>
  <si>
    <t>Olomouc - Stavědlo 7</t>
  </si>
  <si>
    <t>Olomouc - stavědlo 5</t>
  </si>
  <si>
    <t>Olomouc - XVIII</t>
  </si>
  <si>
    <t>Červenka</t>
  </si>
  <si>
    <t>Šumperk St.2</t>
  </si>
  <si>
    <t>Šumperk DP</t>
  </si>
  <si>
    <t>Jindřichov</t>
  </si>
  <si>
    <t>Infrazářič</t>
  </si>
  <si>
    <t>Branná</t>
  </si>
  <si>
    <t>Ostružná</t>
  </si>
  <si>
    <t>Horní Lipová</t>
  </si>
  <si>
    <t>Lipová Lázně</t>
  </si>
  <si>
    <t>Jeseník DP</t>
  </si>
  <si>
    <t>Písečná</t>
  </si>
  <si>
    <t>Mikulovice DK</t>
  </si>
  <si>
    <t>Mikulovice St.1</t>
  </si>
  <si>
    <t>Mikulovice St.2</t>
  </si>
  <si>
    <t>Vápenná</t>
  </si>
  <si>
    <t>Velká Kraš</t>
  </si>
  <si>
    <t>Litovel předměstí</t>
  </si>
  <si>
    <t>Příkazy</t>
  </si>
  <si>
    <t>Senice na Hané</t>
  </si>
  <si>
    <t>Kostelec na Hané</t>
  </si>
  <si>
    <t>Prostějov místní</t>
  </si>
  <si>
    <t>Hranice na Moravě</t>
  </si>
  <si>
    <t>Dluhonice</t>
  </si>
  <si>
    <t>Přerov St.1</t>
  </si>
  <si>
    <t>Přerov St.2</t>
  </si>
  <si>
    <t>Přerov St.3</t>
  </si>
  <si>
    <t>Přerov jih</t>
  </si>
  <si>
    <t>Přerov DP - Roh</t>
  </si>
  <si>
    <t>Přerov - TN</t>
  </si>
  <si>
    <t>SMT</t>
  </si>
  <si>
    <t xml:space="preserve">K Ř OŘ </t>
  </si>
  <si>
    <t>6330069544</t>
  </si>
  <si>
    <t>3.23</t>
  </si>
  <si>
    <t>6330043296</t>
  </si>
  <si>
    <t>6330038543</t>
  </si>
  <si>
    <t>3.24</t>
  </si>
  <si>
    <t>6330049703</t>
  </si>
  <si>
    <t>6330045115</t>
  </si>
  <si>
    <t>7077880001317</t>
  </si>
  <si>
    <t>6330006056</t>
  </si>
  <si>
    <t>6330002531</t>
  </si>
  <si>
    <t>6330042206</t>
  </si>
  <si>
    <t>6330057144</t>
  </si>
  <si>
    <t>6330056598</t>
  </si>
  <si>
    <t>6320017350</t>
  </si>
  <si>
    <t>6330078810</t>
  </si>
  <si>
    <t>6330006531</t>
  </si>
  <si>
    <t>6330038608</t>
  </si>
  <si>
    <t>6330049497</t>
  </si>
  <si>
    <t>6330069418</t>
  </si>
  <si>
    <t>6330005918</t>
  </si>
  <si>
    <t>6320002492</t>
  </si>
  <si>
    <t>6320001348</t>
  </si>
  <si>
    <t>6330064288</t>
  </si>
  <si>
    <t>6330064941</t>
  </si>
  <si>
    <t>chodba</t>
  </si>
  <si>
    <t>6330038437</t>
  </si>
  <si>
    <t>6330036952</t>
  </si>
  <si>
    <t>6330044515</t>
  </si>
  <si>
    <t>6330069548</t>
  </si>
  <si>
    <t>6330006591</t>
  </si>
  <si>
    <t>6330077653</t>
  </si>
  <si>
    <t>PC</t>
  </si>
  <si>
    <t>SSZT</t>
  </si>
  <si>
    <t>Monitor</t>
  </si>
  <si>
    <t>Tiskárna</t>
  </si>
  <si>
    <t>SEE</t>
  </si>
  <si>
    <t>V30</t>
  </si>
  <si>
    <t>P335421623</t>
  </si>
  <si>
    <t>SPS</t>
  </si>
  <si>
    <t>Delonghi</t>
  </si>
  <si>
    <t>OPI</t>
  </si>
  <si>
    <t>6330065403</t>
  </si>
  <si>
    <t>6330049183</t>
  </si>
  <si>
    <t>6330005805</t>
  </si>
  <si>
    <t>6330065188</t>
  </si>
  <si>
    <t>6330065187</t>
  </si>
  <si>
    <t>sešívačka</t>
  </si>
  <si>
    <t>6330056270</t>
  </si>
  <si>
    <t>6330002011</t>
  </si>
  <si>
    <t>6330056937</t>
  </si>
  <si>
    <t>6320002145</t>
  </si>
  <si>
    <t>6320019698</t>
  </si>
  <si>
    <t>6330052368</t>
  </si>
  <si>
    <t xml:space="preserve">ETA </t>
  </si>
  <si>
    <t>ECG</t>
  </si>
  <si>
    <t xml:space="preserve">Běhal J. </t>
  </si>
  <si>
    <t>Adresa</t>
  </si>
  <si>
    <t xml:space="preserve">Nerudova 1, Olomouc </t>
  </si>
  <si>
    <t>Komendova 46, Bedihošť</t>
  </si>
  <si>
    <t>stavba na p.č. 228, k.ú. Blatec</t>
  </si>
  <si>
    <t>Branky 59, Branky</t>
  </si>
  <si>
    <t>Vlárská 540, Brumov-Bylnice</t>
  </si>
  <si>
    <t>Nádražní 409, Bystřice pod H.</t>
  </si>
  <si>
    <t>Halenkov 360, Halenkov</t>
  </si>
  <si>
    <t>Nádražní 760/2, Holešov</t>
  </si>
  <si>
    <t>Horní Lideč 90, Horní Lideč</t>
  </si>
  <si>
    <t>Jurikova 554, Hranice</t>
  </si>
  <si>
    <t>Nádražní 380, Hulín</t>
  </si>
  <si>
    <t>Nádražní 176, Hustopeče nad B.</t>
  </si>
  <si>
    <t>Nádražní 146, Chropyně</t>
  </si>
  <si>
    <t>Jablůnka 149, Jablůnka</t>
  </si>
  <si>
    <t>Nádražní 458, Kojetín</t>
  </si>
  <si>
    <t>Nádražní 1690/3, Kroměříž</t>
  </si>
  <si>
    <t>Na Drahách 719, Kunovice</t>
  </si>
  <si>
    <t>Kunovice 107, Kunovice</t>
  </si>
  <si>
    <t>Lhotka nad Bečvou 96, Lešná</t>
  </si>
  <si>
    <t>Lípa 120, Lípa</t>
  </si>
  <si>
    <t>Komenského 115, Nezamyslice</t>
  </si>
  <si>
    <t>Nádražní 215, Němčice nad H.</t>
  </si>
  <si>
    <t>Osíčko 129, Osíčko</t>
  </si>
  <si>
    <t>Nádražní 272, Otrokovice</t>
  </si>
  <si>
    <t>Pivín 245, Pivín</t>
  </si>
  <si>
    <t>Janáčkova 3159/2, Prostějov</t>
  </si>
  <si>
    <t>Nádražní 692, Staré Město</t>
  </si>
  <si>
    <t>Třebětice 106, Třebětice</t>
  </si>
  <si>
    <t>Nádražní 212, Uherské Hradiště</t>
  </si>
  <si>
    <t>Pod Valy 1046, Uherský Brod</t>
  </si>
  <si>
    <t>Valašská Polanka 168, V. Polanka</t>
  </si>
  <si>
    <t>Nádražní 545/12, V. Meziříčí</t>
  </si>
  <si>
    <t>Věžky 89, Věžky (okr. Přerov)</t>
  </si>
  <si>
    <t>Vrbátky 63, Vrbátky</t>
  </si>
  <si>
    <t>Nádražní 649, Vsetín</t>
  </si>
  <si>
    <t>Nemocniční 2165, Vsetín</t>
  </si>
  <si>
    <t>Bezručova 245, Zlín</t>
  </si>
  <si>
    <t>Trávník 543, Zlín</t>
  </si>
  <si>
    <t>Boženy Němcové 83/2, Olomouc</t>
  </si>
  <si>
    <t>stavba na p.č. 304, k.ú. Řepčín</t>
  </si>
  <si>
    <t>žst. Olomouc město</t>
  </si>
  <si>
    <t>žst. Olomouc Řepčín</t>
  </si>
  <si>
    <t>žst. Olomouc Nová Ulice</t>
  </si>
  <si>
    <t>žst. Bohuňovice</t>
  </si>
  <si>
    <t>žst. Šternberk</t>
  </si>
  <si>
    <t>žst. Velká Bystřice</t>
  </si>
  <si>
    <t>žst. Mariánské Údolí</t>
  </si>
  <si>
    <t>žst. Hlubočky</t>
  </si>
  <si>
    <t>žst. Hrubá Voda</t>
  </si>
  <si>
    <t>žst. Domašov</t>
  </si>
  <si>
    <t>žst. Olomouc hl.n. DK</t>
  </si>
  <si>
    <t>žst. Štěpánov</t>
  </si>
  <si>
    <t>žst. Červenka</t>
  </si>
  <si>
    <t>žst. Moravičany</t>
  </si>
  <si>
    <t>žst. Mohelnice</t>
  </si>
  <si>
    <t>žst. Lukavice</t>
  </si>
  <si>
    <t>žst. Hoštejn</t>
  </si>
  <si>
    <t>žst. Uničov</t>
  </si>
  <si>
    <t>žst. Šumperk DK</t>
  </si>
  <si>
    <t>žst. Bludov</t>
  </si>
  <si>
    <t>žst. Postřelmov</t>
  </si>
  <si>
    <t>žst. Bohdíkov</t>
  </si>
  <si>
    <t>žst. Hanušovice DK</t>
  </si>
  <si>
    <t>žst. Branná</t>
  </si>
  <si>
    <t>žst. Ostružná</t>
  </si>
  <si>
    <t>žst. Horní Lipová</t>
  </si>
  <si>
    <t>žst. Lipová Lázně</t>
  </si>
  <si>
    <t>žst. Jesení DK</t>
  </si>
  <si>
    <t>žst. Jeseník DP</t>
  </si>
  <si>
    <t>žst. Písečná</t>
  </si>
  <si>
    <t>žst. Mikulovice DK</t>
  </si>
  <si>
    <t>žst. Vápenná</t>
  </si>
  <si>
    <t>žst. Žulová</t>
  </si>
  <si>
    <t>žst. Velká Kraš</t>
  </si>
  <si>
    <t>žst. Litovel předměstí</t>
  </si>
  <si>
    <t>žst. Příkazy</t>
  </si>
  <si>
    <t>žst. Senice na Hané</t>
  </si>
  <si>
    <t>žst. Kostelec na Hané</t>
  </si>
  <si>
    <t>žst. Prostějov místní</t>
  </si>
  <si>
    <t>žst. Hranice na Moravě</t>
  </si>
  <si>
    <t>žst. Dluhonice</t>
  </si>
  <si>
    <t>žst. Přerov DK</t>
  </si>
  <si>
    <t>Poupětova 135/2, Olomouc</t>
  </si>
  <si>
    <t>U Nádraží 251, Bohuňovice</t>
  </si>
  <si>
    <t>Nádražní 1705/48, Šternberk</t>
  </si>
  <si>
    <t>Nádražní I 201, Velká Bystřice</t>
  </si>
  <si>
    <t>Nádražní 396, Hlubočky</t>
  </si>
  <si>
    <t>Fučíkova 58, Hlubočky</t>
  </si>
  <si>
    <t>Hrubá Voda 20, Hlubočky</t>
  </si>
  <si>
    <t>Nádražní 165, Domašov nad B.</t>
  </si>
  <si>
    <t>Jeremenkova 267/11, Olomouc</t>
  </si>
  <si>
    <t>Jeremenkova 103/23, Olomouc</t>
  </si>
  <si>
    <t xml:space="preserve">stavba na p.č. 2269, k.ú. Hodolany </t>
  </si>
  <si>
    <t>obvod žst. Olomouc</t>
  </si>
  <si>
    <t>Za Drahou 169/8, Štěpánov</t>
  </si>
  <si>
    <t>Nádražní 372, Červenka</t>
  </si>
  <si>
    <t>Moravičany 87, Moravičany</t>
  </si>
  <si>
    <t>Nádraží 339/5, Mohelnice</t>
  </si>
  <si>
    <t>Lukavice 43, Lukavice (okr. Šumperk)</t>
  </si>
  <si>
    <t>U Nádraží 2331/8, Zábřeh</t>
  </si>
  <si>
    <t>žst. Zábřeh na M.</t>
  </si>
  <si>
    <t>Hoštejn 72, Hoštejn</t>
  </si>
  <si>
    <t>Nádražní 551/6, Uničov</t>
  </si>
  <si>
    <t>Jesenická 464/4, Šumperk</t>
  </si>
  <si>
    <t xml:space="preserve">obvod stanice žst. Šumperk </t>
  </si>
  <si>
    <t>Nádražní 325, Bludov</t>
  </si>
  <si>
    <t>Klubovní 125, Postřelmov</t>
  </si>
  <si>
    <t>Bohdíkov 128, Bohdíkov</t>
  </si>
  <si>
    <t>Školní 197, Hanušovice</t>
  </si>
  <si>
    <t>Jindřichov na Moravě 35, Jindřichov na M.</t>
  </si>
  <si>
    <t>žst. Jindřichov na M.</t>
  </si>
  <si>
    <t>Branná 155, Branná</t>
  </si>
  <si>
    <t>Ostružná 104, Ostružná</t>
  </si>
  <si>
    <t>Horní Lipová 191, Lipová-lázně</t>
  </si>
  <si>
    <t>Lipová-lázně 331, Lipová-lázně</t>
  </si>
  <si>
    <t>Nádražní 282/2, Jeseník</t>
  </si>
  <si>
    <t>Písečná 128, Písečná</t>
  </si>
  <si>
    <t>Nádražní 318, Mikulovice</t>
  </si>
  <si>
    <t>obvod stanice žst. Mikulovice</t>
  </si>
  <si>
    <t>Vápenná 270, Vápenná</t>
  </si>
  <si>
    <t>Nádražní 145, Žulová</t>
  </si>
  <si>
    <t>Velká Kraš 183, Velká Kraš</t>
  </si>
  <si>
    <t>Nádražní 962/3a, Litovel</t>
  </si>
  <si>
    <t>Příkazy 144, Příkazy</t>
  </si>
  <si>
    <t>Nádražní 227, Senice na Hané</t>
  </si>
  <si>
    <t>8. května 266, Kostelec na Hané</t>
  </si>
  <si>
    <t>Sladkovského 3162/1, Prostějov</t>
  </si>
  <si>
    <t>Nádražní 498, Hranice</t>
  </si>
  <si>
    <t>K Nadjezdu 127/7, Přerov</t>
  </si>
  <si>
    <t>obvod stanice žst. Přerov</t>
  </si>
  <si>
    <t>Husova 632/1, Přerov</t>
  </si>
  <si>
    <t>1</t>
  </si>
  <si>
    <t>157</t>
  </si>
  <si>
    <t>Prodlužovací přívod</t>
  </si>
  <si>
    <t>64</t>
  </si>
  <si>
    <t>Prodlužovací přívod 3m/4z</t>
  </si>
  <si>
    <t>47</t>
  </si>
  <si>
    <t>Prodlužovací přívod 3m/4z+vyp</t>
  </si>
  <si>
    <t>48</t>
  </si>
  <si>
    <t>91-A</t>
  </si>
  <si>
    <t>100</t>
  </si>
  <si>
    <t>103</t>
  </si>
  <si>
    <t>106</t>
  </si>
  <si>
    <t>53</t>
  </si>
  <si>
    <t>185</t>
  </si>
  <si>
    <t>Prodlužovací přívod 2m/3z</t>
  </si>
  <si>
    <t>189</t>
  </si>
  <si>
    <t>Prodlužovací přívod 5m/4z</t>
  </si>
  <si>
    <t>Lenovo</t>
  </si>
  <si>
    <t>lisovačka</t>
  </si>
  <si>
    <t>P620000500</t>
  </si>
  <si>
    <t>P1</t>
  </si>
  <si>
    <t>145a</t>
  </si>
  <si>
    <t>prodlužovací kabel 3m/4z</t>
  </si>
  <si>
    <t>21.</t>
  </si>
  <si>
    <t>31.</t>
  </si>
  <si>
    <t>79.</t>
  </si>
  <si>
    <t>stolní</t>
  </si>
  <si>
    <t>Bruska</t>
  </si>
  <si>
    <t>Pila</t>
  </si>
  <si>
    <t>Hoblík</t>
  </si>
  <si>
    <t>Čistič vzduchu</t>
  </si>
  <si>
    <t>Vrtačka</t>
  </si>
  <si>
    <t>Adaptér</t>
  </si>
  <si>
    <t>Akumulační kamna</t>
  </si>
  <si>
    <t>Varná deska</t>
  </si>
  <si>
    <t>Vařič</t>
  </si>
  <si>
    <t>Radiátor</t>
  </si>
  <si>
    <t>Klimatizace</t>
  </si>
  <si>
    <t>Laminovačka</t>
  </si>
  <si>
    <t>Lampa</t>
  </si>
  <si>
    <t>Lapač hmyzu</t>
  </si>
  <si>
    <t>Philips</t>
  </si>
  <si>
    <t>HP</t>
  </si>
  <si>
    <t>Samsung</t>
  </si>
  <si>
    <t>Tiskárna štítků</t>
  </si>
  <si>
    <t>Nabíječka</t>
  </si>
  <si>
    <t>Svítidlo</t>
  </si>
  <si>
    <t>Ohřívač</t>
  </si>
  <si>
    <t>Přímotop</t>
  </si>
  <si>
    <t>Vysavač</t>
  </si>
  <si>
    <t>Výdejník vody</t>
  </si>
  <si>
    <t>Zvlhčovač vzduchu</t>
  </si>
  <si>
    <t>Remoska</t>
  </si>
  <si>
    <t>adaptér na MT</t>
  </si>
  <si>
    <t>indukční vařič</t>
  </si>
  <si>
    <t>nabíječka na LED svítilnu</t>
  </si>
  <si>
    <t xml:space="preserve">Ventilátor stolní </t>
  </si>
  <si>
    <t>čistička vzduchu</t>
  </si>
  <si>
    <t>ÚS - staniční dozorce</t>
  </si>
  <si>
    <t xml:space="preserve">chladnička </t>
  </si>
  <si>
    <t xml:space="preserve">konvice varná </t>
  </si>
  <si>
    <t>kompresor na huštění pneu</t>
  </si>
  <si>
    <t xml:space="preserve">aku vrtačka </t>
  </si>
  <si>
    <t xml:space="preserve">vrtací kladivo Bosch </t>
  </si>
  <si>
    <t>vysavač</t>
  </si>
  <si>
    <t>nabíječka MT</t>
  </si>
  <si>
    <t>nabíječka na MT</t>
  </si>
  <si>
    <t>Nabíječka MT</t>
  </si>
  <si>
    <t xml:space="preserve">čistička vzduchu </t>
  </si>
  <si>
    <t xml:space="preserve">vařič 1 plotýnkový </t>
  </si>
  <si>
    <t>trouba mikrovlnná</t>
  </si>
  <si>
    <t>nabíječka baterií</t>
  </si>
  <si>
    <t>laminátor</t>
  </si>
  <si>
    <t>stolní lampa</t>
  </si>
  <si>
    <t>ventilátor stojanový</t>
  </si>
  <si>
    <t>lampa</t>
  </si>
  <si>
    <t>Ventilátor stojanový</t>
  </si>
  <si>
    <t>ventilátor topný</t>
  </si>
  <si>
    <t>konvice varná</t>
  </si>
  <si>
    <t>trouba elektrická pečící</t>
  </si>
  <si>
    <t>vařič indukční</t>
  </si>
  <si>
    <t>nabíjecí svítilna</t>
  </si>
  <si>
    <t>Hanušovice výhybkář</t>
  </si>
  <si>
    <t>vařič 1plotýnkový</t>
  </si>
  <si>
    <t>chladnička</t>
  </si>
  <si>
    <t xml:space="preserve">ventilátor </t>
  </si>
  <si>
    <t>vařič 1 plotýnkový</t>
  </si>
  <si>
    <t>foukač listí</t>
  </si>
  <si>
    <t>nabíječka LED svítilny</t>
  </si>
  <si>
    <t>kávovar</t>
  </si>
  <si>
    <t>klimatizace</t>
  </si>
  <si>
    <t>2P22</t>
  </si>
  <si>
    <t>2P21</t>
  </si>
  <si>
    <t>2P18</t>
  </si>
  <si>
    <t>OVZ</t>
  </si>
  <si>
    <t>2P17</t>
  </si>
  <si>
    <t>4P19</t>
  </si>
  <si>
    <t>OPI, výluky</t>
  </si>
  <si>
    <t>Jeremenkova 22, Olomouc</t>
  </si>
  <si>
    <t>ÚNPI-Džin</t>
  </si>
  <si>
    <t>Konvice varná</t>
  </si>
  <si>
    <t>stojanový bílý</t>
  </si>
  <si>
    <t>DéLonghi, Magnifficca</t>
  </si>
  <si>
    <t>SENCOR</t>
  </si>
  <si>
    <t>3P.12</t>
  </si>
  <si>
    <t>3P.17</t>
  </si>
  <si>
    <t>3P.16</t>
  </si>
  <si>
    <t>3P.15</t>
  </si>
  <si>
    <t>3P.11</t>
  </si>
  <si>
    <t>není</t>
  </si>
  <si>
    <t>Reproduktory k PC</t>
  </si>
  <si>
    <t>ZFZ20335285</t>
  </si>
  <si>
    <t>Lampa stolní</t>
  </si>
  <si>
    <t>Podložka pod nohy</t>
  </si>
  <si>
    <t>Průtokový ohřívač vody</t>
  </si>
  <si>
    <t>Ionizátor</t>
  </si>
  <si>
    <t>č. 135</t>
  </si>
  <si>
    <t>č. 35</t>
  </si>
  <si>
    <t>3P63</t>
  </si>
  <si>
    <t>ventilátor stolní</t>
  </si>
  <si>
    <t>6330085280</t>
  </si>
  <si>
    <t>6330085282</t>
  </si>
  <si>
    <t>lampa stolní</t>
  </si>
  <si>
    <t>2P65</t>
  </si>
  <si>
    <t>2P11</t>
  </si>
  <si>
    <t>1P29</t>
  </si>
  <si>
    <t>2P64</t>
  </si>
  <si>
    <t>ventilátor</t>
  </si>
  <si>
    <t>3P66</t>
  </si>
  <si>
    <t>šlehač</t>
  </si>
  <si>
    <t>kamna</t>
  </si>
  <si>
    <t>3P65</t>
  </si>
  <si>
    <t>1P13</t>
  </si>
  <si>
    <t>ventilátro stolní</t>
  </si>
  <si>
    <t>4P13</t>
  </si>
  <si>
    <t>2P14</t>
  </si>
  <si>
    <t>2P63</t>
  </si>
  <si>
    <t>1S04</t>
  </si>
  <si>
    <t>2P71</t>
  </si>
  <si>
    <t>2P72</t>
  </si>
  <si>
    <t>2P31A</t>
  </si>
  <si>
    <t>myčka</t>
  </si>
  <si>
    <t>kávovat</t>
  </si>
  <si>
    <t>kamna el. Přím</t>
  </si>
  <si>
    <t>2P69</t>
  </si>
  <si>
    <t>3P72</t>
  </si>
  <si>
    <t>3P62</t>
  </si>
  <si>
    <t>SSZT SU dílna Geprt Š</t>
  </si>
  <si>
    <t>2P76</t>
  </si>
  <si>
    <t>2P73</t>
  </si>
  <si>
    <t xml:space="preserve">nevyhovuje </t>
  </si>
  <si>
    <t>6330104141</t>
  </si>
  <si>
    <t>6330104168</t>
  </si>
  <si>
    <t>3060000454</t>
  </si>
  <si>
    <t>3060000448</t>
  </si>
  <si>
    <t>6330104131</t>
  </si>
  <si>
    <t>6330089281</t>
  </si>
  <si>
    <t>3060000278</t>
  </si>
  <si>
    <t>3060009651</t>
  </si>
  <si>
    <t>3060000282</t>
  </si>
  <si>
    <t>3060000281</t>
  </si>
  <si>
    <t>6330104160</t>
  </si>
  <si>
    <t>3070006473</t>
  </si>
  <si>
    <t>3070004049</t>
  </si>
  <si>
    <t>6330104139</t>
  </si>
  <si>
    <t>3060001362</t>
  </si>
  <si>
    <t>3070006787</t>
  </si>
  <si>
    <t>3060001342</t>
  </si>
  <si>
    <t>3060001323</t>
  </si>
  <si>
    <t>3070015673</t>
  </si>
  <si>
    <t>3070012926</t>
  </si>
  <si>
    <t>3070006788</t>
  </si>
  <si>
    <t>3070004080</t>
  </si>
  <si>
    <t>3060002352</t>
  </si>
  <si>
    <t>6330104165</t>
  </si>
  <si>
    <t>3060002373</t>
  </si>
  <si>
    <t>6330104136</t>
  </si>
  <si>
    <t>3060002315</t>
  </si>
  <si>
    <t>3050008540</t>
  </si>
  <si>
    <t>3050008221</t>
  </si>
  <si>
    <t>3060002356</t>
  </si>
  <si>
    <t>3060002314</t>
  </si>
  <si>
    <t>6330104161</t>
  </si>
  <si>
    <t>3070006388</t>
  </si>
  <si>
    <t>3070006387</t>
  </si>
  <si>
    <t>3070006389</t>
  </si>
  <si>
    <t>3070013729</t>
  </si>
  <si>
    <t>6330089293</t>
  </si>
  <si>
    <t>3070015668</t>
  </si>
  <si>
    <t>3070011128</t>
  </si>
  <si>
    <t>3070015676</t>
  </si>
  <si>
    <t>6330104145</t>
  </si>
  <si>
    <t>3050008779</t>
  </si>
  <si>
    <t>3050017408</t>
  </si>
  <si>
    <t>3070006785</t>
  </si>
  <si>
    <t>3050009660</t>
  </si>
  <si>
    <t>3050008014</t>
  </si>
  <si>
    <t>3070015675</t>
  </si>
  <si>
    <t>3070010630</t>
  </si>
  <si>
    <t>6330089263</t>
  </si>
  <si>
    <t>3060019948</t>
  </si>
  <si>
    <t>3070010185</t>
  </si>
  <si>
    <t>3070013718</t>
  </si>
  <si>
    <t>6330098587</t>
  </si>
  <si>
    <t>3070001464</t>
  </si>
  <si>
    <t>3070011163</t>
  </si>
  <si>
    <t>3060002785</t>
  </si>
  <si>
    <t>3060019698</t>
  </si>
  <si>
    <t>3060002775</t>
  </si>
  <si>
    <t>3070006481</t>
  </si>
  <si>
    <t>6330104138</t>
  </si>
  <si>
    <t>6330096856</t>
  </si>
  <si>
    <t>3050017407</t>
  </si>
  <si>
    <t>6330108476</t>
  </si>
  <si>
    <t>3050008699</t>
  </si>
  <si>
    <t>3050008390</t>
  </si>
  <si>
    <t>6330108493</t>
  </si>
  <si>
    <t>6330104163</t>
  </si>
  <si>
    <t>30700111127</t>
  </si>
  <si>
    <t>6330089275</t>
  </si>
  <si>
    <t>3070013717</t>
  </si>
  <si>
    <t>3070011358</t>
  </si>
  <si>
    <t>6330088676</t>
  </si>
  <si>
    <t>6330087512</t>
  </si>
  <si>
    <t>6330098585</t>
  </si>
  <si>
    <t>3070011145</t>
  </si>
  <si>
    <t>3060003656</t>
  </si>
  <si>
    <t>6330089265</t>
  </si>
  <si>
    <t>3070011129</t>
  </si>
  <si>
    <t>3070011147</t>
  </si>
  <si>
    <t>3060003660</t>
  </si>
  <si>
    <t>3060017882</t>
  </si>
  <si>
    <t>3060009307</t>
  </si>
  <si>
    <t>3070009025</t>
  </si>
  <si>
    <t>3060003652</t>
  </si>
  <si>
    <t>3070006460</t>
  </si>
  <si>
    <t>3070006459</t>
  </si>
  <si>
    <t>3070006461</t>
  </si>
  <si>
    <t>3060010055</t>
  </si>
  <si>
    <t>3070001744</t>
  </si>
  <si>
    <t>3070001745</t>
  </si>
  <si>
    <t>3070015671</t>
  </si>
  <si>
    <t>6330096855</t>
  </si>
  <si>
    <t>6330104130</t>
  </si>
  <si>
    <t>3070012782</t>
  </si>
  <si>
    <t>3070015145</t>
  </si>
  <si>
    <t>6330089288</t>
  </si>
  <si>
    <t>3060004730</t>
  </si>
  <si>
    <t>3070001469</t>
  </si>
  <si>
    <t>6330096857</t>
  </si>
  <si>
    <t>3070001241</t>
  </si>
  <si>
    <t>3070011164</t>
  </si>
  <si>
    <t>3060020454</t>
  </si>
  <si>
    <t>3060004734</t>
  </si>
  <si>
    <t>3070013726</t>
  </si>
  <si>
    <t>3060001963</t>
  </si>
  <si>
    <t>3060004736</t>
  </si>
  <si>
    <t>3060004725</t>
  </si>
  <si>
    <t>3060019624</t>
  </si>
  <si>
    <t>3060017884</t>
  </si>
  <si>
    <t>3070006462</t>
  </si>
  <si>
    <t>3070006464</t>
  </si>
  <si>
    <t>3070006463</t>
  </si>
  <si>
    <t>3070008404</t>
  </si>
  <si>
    <t>3060010057</t>
  </si>
  <si>
    <t>3060010054</t>
  </si>
  <si>
    <t>3070006369</t>
  </si>
  <si>
    <t>3050016402</t>
  </si>
  <si>
    <t>3050008222</t>
  </si>
  <si>
    <t>6330104129</t>
  </si>
  <si>
    <t>6330108491</t>
  </si>
  <si>
    <t>3050017666</t>
  </si>
  <si>
    <t>3050018098</t>
  </si>
  <si>
    <t>3070006380</t>
  </si>
  <si>
    <t>3070012045</t>
  </si>
  <si>
    <t>6330089291</t>
  </si>
  <si>
    <t>3070013722</t>
  </si>
  <si>
    <t>3070014947</t>
  </si>
  <si>
    <t>3070013716</t>
  </si>
  <si>
    <t>3050008714</t>
  </si>
  <si>
    <t>3050008713</t>
  </si>
  <si>
    <t>3050008539</t>
  </si>
  <si>
    <t>3050008553</t>
  </si>
  <si>
    <t>6330086948</t>
  </si>
  <si>
    <t>6330108495</t>
  </si>
  <si>
    <t>3060009331</t>
  </si>
  <si>
    <t>6330089269</t>
  </si>
  <si>
    <t>3070013724</t>
  </si>
  <si>
    <t>3060009321</t>
  </si>
  <si>
    <t>3070013695</t>
  </si>
  <si>
    <t>3070006466</t>
  </si>
  <si>
    <t>3070008405</t>
  </si>
  <si>
    <t>3070015144</t>
  </si>
  <si>
    <t>3070001468</t>
  </si>
  <si>
    <t>3060009117</t>
  </si>
  <si>
    <t>3060016707</t>
  </si>
  <si>
    <t>6330104132</t>
  </si>
  <si>
    <t>3070006465</t>
  </si>
  <si>
    <t>3060010056</t>
  </si>
  <si>
    <t>6330108494</t>
  </si>
  <si>
    <t>6330104135</t>
  </si>
  <si>
    <t>3060009473</t>
  </si>
  <si>
    <t>3070013730</t>
  </si>
  <si>
    <t>6330104143</t>
  </si>
  <si>
    <t>6330108497</t>
  </si>
  <si>
    <t>3050008646</t>
  </si>
  <si>
    <t>3070006366</t>
  </si>
  <si>
    <t>3050008575</t>
  </si>
  <si>
    <t>3050018097</t>
  </si>
  <si>
    <t>3050008458</t>
  </si>
  <si>
    <t>3050008783</t>
  </si>
  <si>
    <t>3050008119</t>
  </si>
  <si>
    <t>3050008078</t>
  </si>
  <si>
    <t>3050008777</t>
  </si>
  <si>
    <t>3050008425</t>
  </si>
  <si>
    <t>3050019346</t>
  </si>
  <si>
    <t>3070006377</t>
  </si>
  <si>
    <t>6330106807</t>
  </si>
  <si>
    <t>3050008443</t>
  </si>
  <si>
    <t>3050008151</t>
  </si>
  <si>
    <t>3050008459</t>
  </si>
  <si>
    <t>3070013699</t>
  </si>
  <si>
    <t>3070001471</t>
  </si>
  <si>
    <t>3060005489</t>
  </si>
  <si>
    <t>3070004035</t>
  </si>
  <si>
    <t>3070006467</t>
  </si>
  <si>
    <t>3070001742</t>
  </si>
  <si>
    <t>6330104140</t>
  </si>
  <si>
    <t>6330104146</t>
  </si>
  <si>
    <t>3070010570</t>
  </si>
  <si>
    <t>3060009648</t>
  </si>
  <si>
    <t>3070004038</t>
  </si>
  <si>
    <t>3060020752</t>
  </si>
  <si>
    <t>3060018916</t>
  </si>
  <si>
    <t>3060009678</t>
  </si>
  <si>
    <t>3060009664</t>
  </si>
  <si>
    <t>3070013725</t>
  </si>
  <si>
    <t>3060019695</t>
  </si>
  <si>
    <t>3070004052</t>
  </si>
  <si>
    <t>3060009655</t>
  </si>
  <si>
    <t>3060009636</t>
  </si>
  <si>
    <t>3070006469</t>
  </si>
  <si>
    <t>3070006470</t>
  </si>
  <si>
    <t>3070006471</t>
  </si>
  <si>
    <t>6330089272</t>
  </si>
  <si>
    <t>3060020463</t>
  </si>
  <si>
    <t>3060007497</t>
  </si>
  <si>
    <t>3070010610</t>
  </si>
  <si>
    <t>6330084332</t>
  </si>
  <si>
    <t>6330089266</t>
  </si>
  <si>
    <t>6330089267</t>
  </si>
  <si>
    <t>3050008567</t>
  </si>
  <si>
    <t>3070013786</t>
  </si>
  <si>
    <t>3050008554</t>
  </si>
  <si>
    <t>3050008710</t>
  </si>
  <si>
    <t>3050017406</t>
  </si>
  <si>
    <t>3070006781</t>
  </si>
  <si>
    <t>3070006379</t>
  </si>
  <si>
    <t>3070011136</t>
  </si>
  <si>
    <t>3050008522</t>
  </si>
  <si>
    <t>3050008593</t>
  </si>
  <si>
    <t>3050008573</t>
  </si>
  <si>
    <t>3050009363</t>
  </si>
  <si>
    <t>3050019187</t>
  </si>
  <si>
    <t>3050008608</t>
  </si>
  <si>
    <t>3050008016</t>
  </si>
  <si>
    <t>6330104127</t>
  </si>
  <si>
    <t>3070006374</t>
  </si>
  <si>
    <t>3050008592</t>
  </si>
  <si>
    <t>6330089285</t>
  </si>
  <si>
    <t>3070006368</t>
  </si>
  <si>
    <t>3050007918</t>
  </si>
  <si>
    <t>3050007911</t>
  </si>
  <si>
    <t>3050007910</t>
  </si>
  <si>
    <t>3070011132</t>
  </si>
  <si>
    <t>6330094761</t>
  </si>
  <si>
    <t>3070005966</t>
  </si>
  <si>
    <t>3060010017</t>
  </si>
  <si>
    <t>3060008705</t>
  </si>
  <si>
    <t>3070002458</t>
  </si>
  <si>
    <t>3060019945</t>
  </si>
  <si>
    <t>6330098589</t>
  </si>
  <si>
    <t>6330104144</t>
  </si>
  <si>
    <t>6330099756</t>
  </si>
  <si>
    <t>6330098588</t>
  </si>
  <si>
    <t>3060016811</t>
  </si>
  <si>
    <t>3060016812</t>
  </si>
  <si>
    <t>3070012927</t>
  </si>
  <si>
    <t>3060008885</t>
  </si>
  <si>
    <t>3060010059</t>
  </si>
  <si>
    <t>3060008923</t>
  </si>
  <si>
    <t>3060008952</t>
  </si>
  <si>
    <t>3070006786</t>
  </si>
  <si>
    <t>3070004082</t>
  </si>
  <si>
    <t>6330089276</t>
  </si>
  <si>
    <t>3070010184</t>
  </si>
  <si>
    <t>6330089778</t>
  </si>
  <si>
    <t>3070006780</t>
  </si>
  <si>
    <t>3060008914</t>
  </si>
  <si>
    <t>3060008917</t>
  </si>
  <si>
    <t>3060008950</t>
  </si>
  <si>
    <t>3060008819</t>
  </si>
  <si>
    <t>3060008948</t>
  </si>
  <si>
    <t>3070001551</t>
  </si>
  <si>
    <t>3070013296</t>
  </si>
  <si>
    <t>3070012561</t>
  </si>
  <si>
    <t>3060008916</t>
  </si>
  <si>
    <t>3060008929</t>
  </si>
  <si>
    <t>3060008878</t>
  </si>
  <si>
    <t>3060018843</t>
  </si>
  <si>
    <t>3070009110</t>
  </si>
  <si>
    <t>6330108490</t>
  </si>
  <si>
    <t>3060003680</t>
  </si>
  <si>
    <t>3060020457</t>
  </si>
  <si>
    <t>3060003685</t>
  </si>
  <si>
    <t>3060007868</t>
  </si>
  <si>
    <t>3060003683</t>
  </si>
  <si>
    <t>3060003707</t>
  </si>
  <si>
    <t>6330108496</t>
  </si>
  <si>
    <t>3060009370</t>
  </si>
  <si>
    <t>3070013714</t>
  </si>
  <si>
    <t>6330104134</t>
  </si>
  <si>
    <t>3070001463</t>
  </si>
  <si>
    <t>3060019991</t>
  </si>
  <si>
    <t>3070001406</t>
  </si>
  <si>
    <t>6330098586</t>
  </si>
  <si>
    <t>6330089290</t>
  </si>
  <si>
    <t>6330104167</t>
  </si>
  <si>
    <t>3070010631</t>
  </si>
  <si>
    <t>3070004779</t>
  </si>
  <si>
    <t>3070013719</t>
  </si>
  <si>
    <t>3070013720</t>
  </si>
  <si>
    <t>3070013721</t>
  </si>
  <si>
    <t>3070013712</t>
  </si>
  <si>
    <t>3060009418</t>
  </si>
  <si>
    <t>3060009405</t>
  </si>
  <si>
    <t>3070012593</t>
  </si>
  <si>
    <t>3060009423</t>
  </si>
  <si>
    <t>3070010186</t>
  </si>
  <si>
    <t>3060009378</t>
  </si>
  <si>
    <t>3060009421</t>
  </si>
  <si>
    <t>3060009422</t>
  </si>
  <si>
    <t>3070013710</t>
  </si>
  <si>
    <t>3060010123</t>
  </si>
  <si>
    <t>3060017918</t>
  </si>
  <si>
    <t>6330106808</t>
  </si>
  <si>
    <t>6330108486</t>
  </si>
  <si>
    <t>3070010639</t>
  </si>
  <si>
    <t>3070011139</t>
  </si>
  <si>
    <t>3070011141</t>
  </si>
  <si>
    <t>3050007939</t>
  </si>
  <si>
    <t>3050007915</t>
  </si>
  <si>
    <t>3050007944</t>
  </si>
  <si>
    <t>3070006390</t>
  </si>
  <si>
    <t>6330086947</t>
  </si>
  <si>
    <t>6330104147</t>
  </si>
  <si>
    <t>3070011140</t>
  </si>
  <si>
    <t>3070001554</t>
  </si>
  <si>
    <t>3050007977</t>
  </si>
  <si>
    <t>6330109127</t>
  </si>
  <si>
    <t>3070013728</t>
  </si>
  <si>
    <t xml:space="preserve">3P49 </t>
  </si>
  <si>
    <t>OVZ-Urbanová</t>
  </si>
  <si>
    <t>6330006563</t>
  </si>
  <si>
    <t>6330081347</t>
  </si>
  <si>
    <t>3P21</t>
  </si>
  <si>
    <t>3P25</t>
  </si>
  <si>
    <t>3P19</t>
  </si>
  <si>
    <t>3P19A</t>
  </si>
  <si>
    <t>3P22</t>
  </si>
  <si>
    <t>3P24</t>
  </si>
  <si>
    <t>3P26</t>
  </si>
  <si>
    <t>Chladnička</t>
  </si>
  <si>
    <t>Lampa stolní zářivková ADEPT</t>
  </si>
  <si>
    <t>Laminátor kancelářský</t>
  </si>
  <si>
    <t>Trouba mikrovlnná</t>
  </si>
  <si>
    <t xml:space="preserve">Lampa stolní </t>
  </si>
  <si>
    <t>Svítidlo žárovkové stolní přenosné 1012.01 40</t>
  </si>
  <si>
    <t>Svítidlo stolní zářivkové DZ 11W</t>
  </si>
  <si>
    <t>Stroj laminovací</t>
  </si>
  <si>
    <t>Klimatizace mobilní</t>
  </si>
  <si>
    <t>Klimatizace okenní elektrická</t>
  </si>
  <si>
    <t>Konvice varná elektrická</t>
  </si>
  <si>
    <t>Vysavač elektrický</t>
  </si>
  <si>
    <t>Ventilátor stolní</t>
  </si>
  <si>
    <t>Prodlužovačka 7ks</t>
  </si>
  <si>
    <t>Televizor barevný</t>
  </si>
  <si>
    <t>Chladnička Guzzanti GZ 102 1 dv.</t>
  </si>
  <si>
    <t>Chladnička 80l</t>
  </si>
  <si>
    <t>Stroj skartovací AT-66C</t>
  </si>
  <si>
    <t>Chladnička 115l</t>
  </si>
  <si>
    <t>Chladnička 130l Gorenje RB4135W</t>
  </si>
  <si>
    <t>AŘP</t>
  </si>
  <si>
    <t>1.4.2023</t>
  </si>
  <si>
    <t xml:space="preserve">Prodlužovačka </t>
  </si>
  <si>
    <t>adaptér na svítilnu</t>
  </si>
  <si>
    <t>svítilna AKU</t>
  </si>
  <si>
    <t>ventiláor</t>
  </si>
  <si>
    <t xml:space="preserve">Vrtačka příklepová </t>
  </si>
  <si>
    <t xml:space="preserve">šatna </t>
  </si>
  <si>
    <t>ÚS - Poupera</t>
  </si>
  <si>
    <t>adaptér MT</t>
  </si>
  <si>
    <t>šlehač ruční</t>
  </si>
  <si>
    <t>televizor</t>
  </si>
  <si>
    <t>pila elektrická</t>
  </si>
  <si>
    <t>adaptér na LED svítilnu</t>
  </si>
  <si>
    <t>Olomouc - stavědlo sever</t>
  </si>
  <si>
    <t>ZV OSŽ Olomouc</t>
  </si>
  <si>
    <t>Espressovar</t>
  </si>
  <si>
    <t>nabíječka na svítilnu</t>
  </si>
  <si>
    <t>Olomouc - Stavědlo 1</t>
  </si>
  <si>
    <t>radiátor olejový</t>
  </si>
  <si>
    <t>varná konvice</t>
  </si>
  <si>
    <t>elektrická kamna</t>
  </si>
  <si>
    <t xml:space="preserve">vařič indukční </t>
  </si>
  <si>
    <t>radiátor elektrický</t>
  </si>
  <si>
    <t>stroj skartovací</t>
  </si>
  <si>
    <t>konvice</t>
  </si>
  <si>
    <t>vařič 2plotýnkový</t>
  </si>
  <si>
    <t>průtokový ohřívač</t>
  </si>
  <si>
    <t>Přerov GŘ Dostálík</t>
  </si>
  <si>
    <t>Přerov - GŘ Ponczová</t>
  </si>
  <si>
    <t>Přerov - GŘ Karger</t>
  </si>
  <si>
    <t>Přerov - GŘ Glos</t>
  </si>
  <si>
    <t>Přerov man. kancelář</t>
  </si>
  <si>
    <t>BOZP Roh</t>
  </si>
  <si>
    <t>Přerov DP - Juřínek</t>
  </si>
  <si>
    <t>OPS/OŽP</t>
  </si>
  <si>
    <t>2P26 (Pfeff.)</t>
  </si>
  <si>
    <t>3P68</t>
  </si>
  <si>
    <t>OPS/OI</t>
  </si>
  <si>
    <t>3P67</t>
  </si>
  <si>
    <t>6330089787</t>
  </si>
  <si>
    <t>3P76+3P77</t>
  </si>
  <si>
    <t>6330085287</t>
  </si>
  <si>
    <t>3P37</t>
  </si>
  <si>
    <t>3P57</t>
  </si>
  <si>
    <t>3P56</t>
  </si>
  <si>
    <t>OTE</t>
  </si>
  <si>
    <t>3P59A</t>
  </si>
  <si>
    <t>3P59</t>
  </si>
  <si>
    <t>2P26 (Komárek)</t>
  </si>
  <si>
    <t>3P69</t>
  </si>
  <si>
    <t>3P38</t>
  </si>
  <si>
    <t>3P71</t>
  </si>
  <si>
    <t>3P69A</t>
  </si>
  <si>
    <t>OPS/OPD</t>
  </si>
  <si>
    <t>3P76</t>
  </si>
  <si>
    <t>Stojanový ventilátor</t>
  </si>
  <si>
    <t>Varná konev</t>
  </si>
  <si>
    <t>Sencor</t>
  </si>
  <si>
    <t>Notebook vč. dok.st.</t>
  </si>
  <si>
    <t xml:space="preserve">3P69 </t>
  </si>
  <si>
    <t>Štítkovací stroj</t>
  </si>
  <si>
    <t>P620000499</t>
  </si>
  <si>
    <t>č. 65</t>
  </si>
  <si>
    <t>5z + vypínač</t>
  </si>
  <si>
    <t>2P26</t>
  </si>
  <si>
    <t>(po p. Pfefferové)</t>
  </si>
  <si>
    <t>bez ev.č.</t>
  </si>
  <si>
    <t>č.619310006407</t>
  </si>
  <si>
    <t>2P27</t>
  </si>
  <si>
    <t>p. Komárek</t>
  </si>
  <si>
    <t>Televize</t>
  </si>
  <si>
    <t>Překapávač</t>
  </si>
  <si>
    <t>4P14</t>
  </si>
  <si>
    <t xml:space="preserve">Stolní lampa </t>
  </si>
  <si>
    <t>č. 256</t>
  </si>
  <si>
    <t>P900020475</t>
  </si>
  <si>
    <t>1P05</t>
  </si>
  <si>
    <t>OES</t>
  </si>
  <si>
    <t>Optické mechaniky</t>
  </si>
  <si>
    <t>č.12</t>
  </si>
  <si>
    <t>č.15</t>
  </si>
  <si>
    <t>č.16</t>
  </si>
  <si>
    <t>Telefon mobilní - nabíjecí kabel</t>
  </si>
  <si>
    <t>1P04</t>
  </si>
  <si>
    <t>Skartovací stroj</t>
  </si>
  <si>
    <t xml:space="preserve">Ventilátor </t>
  </si>
  <si>
    <t>Nabíječka baterií</t>
  </si>
  <si>
    <t>1P03</t>
  </si>
  <si>
    <t xml:space="preserve">Frankovací stroj </t>
  </si>
  <si>
    <t>FAX</t>
  </si>
  <si>
    <t>Kalkulačka</t>
  </si>
  <si>
    <t>1P02</t>
  </si>
  <si>
    <t xml:space="preserve">Chladnička </t>
  </si>
  <si>
    <t>1P01</t>
  </si>
  <si>
    <t>č. 10</t>
  </si>
  <si>
    <t>1P62</t>
  </si>
  <si>
    <t>Vařič indukční</t>
  </si>
  <si>
    <t>Nabíječ radiostanic</t>
  </si>
  <si>
    <t>Zařízení mobilní-radiostanice</t>
  </si>
  <si>
    <t>1P61</t>
  </si>
  <si>
    <t xml:space="preserve">Konvice varná </t>
  </si>
  <si>
    <t>Radiátor olejový</t>
  </si>
  <si>
    <t>1P67</t>
  </si>
  <si>
    <t>Svítidlo stolní zářivkové DZ11W</t>
  </si>
  <si>
    <t>1P63</t>
  </si>
  <si>
    <t>Zařízení mobilní - radiostanice</t>
  </si>
  <si>
    <t>OOČ</t>
  </si>
  <si>
    <t>Lednička</t>
  </si>
  <si>
    <t>Stolní lampa</t>
  </si>
  <si>
    <t>6330108666</t>
  </si>
  <si>
    <t>P335428158</t>
  </si>
  <si>
    <t>P900015519</t>
  </si>
  <si>
    <t>H900015307</t>
  </si>
  <si>
    <t>1P28</t>
  </si>
  <si>
    <t>1P26</t>
  </si>
  <si>
    <t>1P27</t>
  </si>
  <si>
    <t>1P25</t>
  </si>
  <si>
    <t>1P24</t>
  </si>
  <si>
    <t>1P29A</t>
  </si>
  <si>
    <t>3P03</t>
  </si>
  <si>
    <t>3P09</t>
  </si>
  <si>
    <t>3P08</t>
  </si>
  <si>
    <t>3P44</t>
  </si>
  <si>
    <t>2P32</t>
  </si>
  <si>
    <t>2P13</t>
  </si>
  <si>
    <t>2P15</t>
  </si>
  <si>
    <t>3P06</t>
  </si>
  <si>
    <t>3P04</t>
  </si>
  <si>
    <t>3P05</t>
  </si>
  <si>
    <t>3P42</t>
  </si>
  <si>
    <t>3P01</t>
  </si>
  <si>
    <t>3P02</t>
  </si>
  <si>
    <t>3P41</t>
  </si>
  <si>
    <t>1P66</t>
  </si>
  <si>
    <t>1P72</t>
  </si>
  <si>
    <t>1P68</t>
  </si>
  <si>
    <t>1P22</t>
  </si>
  <si>
    <t>1P65</t>
  </si>
  <si>
    <t>1P73</t>
  </si>
  <si>
    <t>1P69</t>
  </si>
  <si>
    <t>1P74</t>
  </si>
  <si>
    <t>1P70,71</t>
  </si>
  <si>
    <t>1P23</t>
  </si>
  <si>
    <t>1P76</t>
  </si>
  <si>
    <t>0951806/6330067484</t>
  </si>
  <si>
    <t>1101901003562/633084382</t>
  </si>
  <si>
    <t>19-100656-03/633084383</t>
  </si>
  <si>
    <t>1P.70,71</t>
  </si>
  <si>
    <t>3161704003413/*1011015*</t>
  </si>
  <si>
    <t>*1011016*</t>
  </si>
  <si>
    <t>62060335/2920000428</t>
  </si>
  <si>
    <t>1P75</t>
  </si>
  <si>
    <t>*1011028*</t>
  </si>
  <si>
    <t>lednice</t>
  </si>
  <si>
    <t>*1011011*</t>
  </si>
  <si>
    <t>1S41,42</t>
  </si>
  <si>
    <t>prodlužka</t>
  </si>
  <si>
    <t>počítač-zdroj</t>
  </si>
  <si>
    <t>P900015402</t>
  </si>
  <si>
    <t>3P53</t>
  </si>
  <si>
    <t>3P10</t>
  </si>
  <si>
    <t>3P53./3P54</t>
  </si>
  <si>
    <t>2P33</t>
  </si>
  <si>
    <t>2P36</t>
  </si>
  <si>
    <t>nová 2022</t>
  </si>
  <si>
    <t>2P29A</t>
  </si>
  <si>
    <t>kamna elektrická</t>
  </si>
  <si>
    <t xml:space="preserve">mincovník </t>
  </si>
  <si>
    <t>6320010137</t>
  </si>
  <si>
    <t>6330089772</t>
  </si>
  <si>
    <t>2P16</t>
  </si>
  <si>
    <t>6330089783</t>
  </si>
  <si>
    <t>6330089789</t>
  </si>
  <si>
    <t xml:space="preserve">prodlužovací šnůra </t>
  </si>
  <si>
    <t xml:space="preserve">tiskárna </t>
  </si>
  <si>
    <t>63300106424</t>
  </si>
  <si>
    <t>2P71A</t>
  </si>
  <si>
    <t>3P55+3P56</t>
  </si>
  <si>
    <t>zasedačka 3P48</t>
  </si>
  <si>
    <t>NOSČ</t>
  </si>
  <si>
    <t>3P36</t>
  </si>
  <si>
    <t>3P35</t>
  </si>
  <si>
    <t>3P33</t>
  </si>
  <si>
    <t>ST OL</t>
  </si>
  <si>
    <t>Goddess-115 l</t>
  </si>
  <si>
    <t>XL172CA00327</t>
  </si>
  <si>
    <t>Elektrolux</t>
  </si>
  <si>
    <t>Prodlužovací přív.</t>
  </si>
  <si>
    <t xml:space="preserve">3m, 3 x </t>
  </si>
  <si>
    <t>DeLonghi</t>
  </si>
  <si>
    <t>Mikrofon</t>
  </si>
  <si>
    <t>CT:DAVAV0B2C2F2YS</t>
  </si>
  <si>
    <t>stolni lampa</t>
  </si>
  <si>
    <t xml:space="preserve">5m, 3x </t>
  </si>
  <si>
    <t>3P45</t>
  </si>
  <si>
    <t xml:space="preserve">Techoterm </t>
  </si>
  <si>
    <t>1,5 m</t>
  </si>
  <si>
    <t>Tesla</t>
  </si>
  <si>
    <t>6320001559(3639)</t>
  </si>
  <si>
    <t>infrazářič přenosný</t>
  </si>
  <si>
    <t>překapávač</t>
  </si>
  <si>
    <t>Samsung - Calex</t>
  </si>
  <si>
    <t>Ozonizér</t>
  </si>
  <si>
    <t>Prodluž.kabel 2m</t>
  </si>
  <si>
    <t>Prodluž.kabel 3m</t>
  </si>
  <si>
    <t>3m</t>
  </si>
  <si>
    <t>Vazač</t>
  </si>
  <si>
    <t>FELLOWES</t>
  </si>
  <si>
    <t>3P07</t>
  </si>
  <si>
    <t>mobilní klimatizace</t>
  </si>
  <si>
    <t>Sinclair</t>
  </si>
  <si>
    <t>Sharp</t>
  </si>
  <si>
    <t>Sencor stolní</t>
  </si>
  <si>
    <t>252.</t>
  </si>
  <si>
    <t>4 zdířky</t>
  </si>
  <si>
    <t>3 zdířky</t>
  </si>
  <si>
    <t>3P28</t>
  </si>
  <si>
    <t>3P29</t>
  </si>
  <si>
    <t>3P31</t>
  </si>
  <si>
    <t>3P32</t>
  </si>
  <si>
    <t>3P34</t>
  </si>
  <si>
    <t>3P39</t>
  </si>
  <si>
    <t>TN-sdílená kanc.</t>
  </si>
  <si>
    <t xml:space="preserve">ÚTN/OTE/OTP </t>
  </si>
  <si>
    <t>2P29</t>
  </si>
  <si>
    <t>3P55</t>
  </si>
  <si>
    <t xml:space="preserve">Ventilátor stojanový </t>
  </si>
  <si>
    <t>Notebook</t>
  </si>
  <si>
    <t>Dokovací stanice</t>
  </si>
  <si>
    <t>P90005732</t>
  </si>
  <si>
    <t>21EKW1711E102815</t>
  </si>
  <si>
    <t>P90005772</t>
  </si>
  <si>
    <t>P90005694</t>
  </si>
  <si>
    <t>P900015475</t>
  </si>
  <si>
    <t>H900015320</t>
  </si>
  <si>
    <t>P90005761</t>
  </si>
  <si>
    <t>r. 2022</t>
  </si>
  <si>
    <t>r. 2021</t>
  </si>
  <si>
    <t>H900005645</t>
  </si>
  <si>
    <t xml:space="preserve">Notebook </t>
  </si>
  <si>
    <t>ÚTN/OTE/OŽP</t>
  </si>
  <si>
    <t>P900020474</t>
  </si>
  <si>
    <t>H900020318</t>
  </si>
  <si>
    <t>P620005077</t>
  </si>
  <si>
    <t>P900020472</t>
  </si>
  <si>
    <t>H900020294</t>
  </si>
  <si>
    <t>H900020310</t>
  </si>
  <si>
    <t>P90027583</t>
  </si>
  <si>
    <t>P90027435</t>
  </si>
  <si>
    <t>ÚTN/OPS/OI</t>
  </si>
  <si>
    <t>P900015490</t>
  </si>
  <si>
    <t>P900005766</t>
  </si>
  <si>
    <r>
      <rPr>
        <sz val="10"/>
        <color theme="0" tint="-0.249977111117893"/>
        <rFont val="Verdana"/>
        <family val="2"/>
        <charset val="238"/>
      </rPr>
      <t>(3P69)</t>
    </r>
    <r>
      <rPr>
        <sz val="11"/>
        <color theme="1"/>
        <rFont val="Verdana"/>
        <family val="2"/>
        <charset val="238"/>
      </rPr>
      <t xml:space="preserve"> </t>
    </r>
    <r>
      <rPr>
        <b/>
        <sz val="10"/>
        <color theme="1"/>
        <rFont val="Verdana"/>
        <family val="2"/>
        <charset val="238"/>
      </rPr>
      <t>4P13</t>
    </r>
  </si>
  <si>
    <r>
      <rPr>
        <sz val="10"/>
        <color theme="0" tint="-0.249977111117893"/>
        <rFont val="Verdana"/>
        <family val="2"/>
        <charset val="238"/>
      </rPr>
      <t xml:space="preserve">(3P69) </t>
    </r>
    <r>
      <rPr>
        <b/>
        <sz val="10"/>
        <color theme="1"/>
        <rFont val="Verdana"/>
        <family val="2"/>
        <charset val="238"/>
      </rPr>
      <t>4P13</t>
    </r>
  </si>
  <si>
    <t>P90005718</t>
  </si>
  <si>
    <t>P335421622</t>
  </si>
  <si>
    <t>H335405481</t>
  </si>
  <si>
    <t>ÚTN/OPS/OPD</t>
  </si>
  <si>
    <t>P335425271</t>
  </si>
  <si>
    <t>P900015435</t>
  </si>
  <si>
    <t>H900014355</t>
  </si>
  <si>
    <t>P900015423</t>
  </si>
  <si>
    <t>P900015492</t>
  </si>
  <si>
    <t>H900015316</t>
  </si>
  <si>
    <t>P335420953</t>
  </si>
  <si>
    <t>H900018512</t>
  </si>
  <si>
    <t>P900018937</t>
  </si>
  <si>
    <t>P900027477</t>
  </si>
  <si>
    <t>P900027615</t>
  </si>
  <si>
    <t xml:space="preserve">Kávovar </t>
  </si>
  <si>
    <t>P335425440</t>
  </si>
  <si>
    <t>P620004866</t>
  </si>
  <si>
    <t>P900015386</t>
  </si>
  <si>
    <t>P335428184</t>
  </si>
  <si>
    <t>P335418494</t>
  </si>
  <si>
    <t>P90005715</t>
  </si>
  <si>
    <t>ÚTN/OES/OEE</t>
  </si>
  <si>
    <t>Dock Station</t>
  </si>
  <si>
    <t>Počítač</t>
  </si>
  <si>
    <t>UPS</t>
  </si>
  <si>
    <t>r.2022</t>
  </si>
  <si>
    <t>1P57</t>
  </si>
  <si>
    <t>server</t>
  </si>
  <si>
    <t xml:space="preserve">Počítač </t>
  </si>
  <si>
    <t>ÚTN/OES/OOES</t>
  </si>
  <si>
    <t>P900005723</t>
  </si>
  <si>
    <t>P900005724</t>
  </si>
  <si>
    <t>H900005585</t>
  </si>
  <si>
    <t>H900005778</t>
  </si>
  <si>
    <t>H900005607</t>
  </si>
  <si>
    <t>H900005775</t>
  </si>
  <si>
    <t>P900005703</t>
  </si>
  <si>
    <t>P217906409</t>
  </si>
  <si>
    <t>H217900426</t>
  </si>
  <si>
    <t>Chladnička 100l</t>
  </si>
  <si>
    <t>P335425268</t>
  </si>
  <si>
    <t>H335405542</t>
  </si>
  <si>
    <t>P217906415</t>
  </si>
  <si>
    <t>H217900402</t>
  </si>
  <si>
    <t>6-2022</t>
  </si>
  <si>
    <t>Mikrovlná trouba</t>
  </si>
  <si>
    <t>v.č. 0672111002732</t>
  </si>
  <si>
    <t>5-2022</t>
  </si>
  <si>
    <t>H900018528</t>
  </si>
  <si>
    <t>P900018934</t>
  </si>
  <si>
    <t>P217906423</t>
  </si>
  <si>
    <t>Prodlužovací přívod 3m/4z+vyp.</t>
  </si>
  <si>
    <t>113</t>
  </si>
  <si>
    <t>Prodlužovací přívod 4z+vyp</t>
  </si>
  <si>
    <t>6z bez vyp.</t>
  </si>
  <si>
    <t>Prodlužovací přívod 5m/5z</t>
  </si>
  <si>
    <t>Prodlužovací přívod 2,5m/3z</t>
  </si>
  <si>
    <t>Prodlužovací přívod 5z+vyp.</t>
  </si>
  <si>
    <t>256</t>
  </si>
  <si>
    <t>Prodlužovací přívod 3z</t>
  </si>
  <si>
    <t>TN sdílená kanc.</t>
  </si>
  <si>
    <t>Prodlužovací přívod 5m/5z+vyp.</t>
  </si>
  <si>
    <t>Prodlužovací přívod 4m/3z</t>
  </si>
  <si>
    <t>Prodlužovací přívod 4z</t>
  </si>
  <si>
    <t>Prodlužovací přívod 6z</t>
  </si>
  <si>
    <t>15</t>
  </si>
  <si>
    <t>3P52</t>
  </si>
  <si>
    <t>2P23</t>
  </si>
  <si>
    <t>6320002166</t>
  </si>
  <si>
    <t>6330089774</t>
  </si>
  <si>
    <t>6330089775</t>
  </si>
  <si>
    <t>6330057143</t>
  </si>
  <si>
    <t>2P19</t>
  </si>
  <si>
    <t>OPI, Plesník</t>
  </si>
  <si>
    <t>6330108576</t>
  </si>
  <si>
    <t>6330046970</t>
  </si>
  <si>
    <t>6330083795</t>
  </si>
  <si>
    <t>6330006043</t>
  </si>
  <si>
    <t>OPI, Tejklová</t>
  </si>
  <si>
    <t xml:space="preserve">ECG bílá </t>
  </si>
  <si>
    <t>OPI, Chrástek</t>
  </si>
  <si>
    <t>stojan.bílý TEAM International</t>
  </si>
  <si>
    <t>2P24</t>
  </si>
  <si>
    <t>V-OPI</t>
  </si>
  <si>
    <t>633089817</t>
  </si>
  <si>
    <t>2P25</t>
  </si>
  <si>
    <t>OPI,Hrabák</t>
  </si>
  <si>
    <t>Jeremenkova 11, Olomouc</t>
  </si>
  <si>
    <t>6320002531</t>
  </si>
  <si>
    <t>Janáčkova3159/2, Prostějov</t>
  </si>
  <si>
    <t>OP09</t>
  </si>
  <si>
    <t>OPI,Bezchleba</t>
  </si>
  <si>
    <t>6330109517</t>
  </si>
  <si>
    <t>ECG bíly stojanový</t>
  </si>
  <si>
    <t>HISENSE</t>
  </si>
  <si>
    <t>Stolní bílý</t>
  </si>
  <si>
    <t>svítidlo akumulátorové přenosné 528</t>
  </si>
  <si>
    <t>3060000320</t>
  </si>
  <si>
    <t>6330108482</t>
  </si>
  <si>
    <t>3060001360</t>
  </si>
  <si>
    <t xml:space="preserve">svítidlo akumulátorové přenosné </t>
  </si>
  <si>
    <t>3060002113</t>
  </si>
  <si>
    <t>3060002114</t>
  </si>
  <si>
    <t>3060002126</t>
  </si>
  <si>
    <t>3060016792</t>
  </si>
  <si>
    <t>3060019240</t>
  </si>
  <si>
    <t>3070006381</t>
  </si>
  <si>
    <t>6330084616</t>
  </si>
  <si>
    <t>6330105952</t>
  </si>
  <si>
    <t>6330105953</t>
  </si>
  <si>
    <t>6330105954</t>
  </si>
  <si>
    <t>6330105955</t>
  </si>
  <si>
    <t>6330108489</t>
  </si>
  <si>
    <t>6330108492</t>
  </si>
  <si>
    <t>lapač stolní</t>
  </si>
  <si>
    <t xml:space="preserve">vařič elektrický </t>
  </si>
  <si>
    <t>3070013731</t>
  </si>
  <si>
    <t>6330108483</t>
  </si>
  <si>
    <t xml:space="preserve">klimatizace </t>
  </si>
  <si>
    <t>3050017474</t>
  </si>
  <si>
    <t>6350139433</t>
  </si>
  <si>
    <t>6330108479</t>
  </si>
  <si>
    <t>6330108474</t>
  </si>
  <si>
    <t xml:space="preserve">výrobník sodové vody </t>
  </si>
  <si>
    <t>3060020593</t>
  </si>
  <si>
    <t>633089270</t>
  </si>
  <si>
    <t>přímotop</t>
  </si>
  <si>
    <t>6330104159</t>
  </si>
  <si>
    <t>6330104162</t>
  </si>
  <si>
    <t>6350138762</t>
  </si>
  <si>
    <t>nabíječka 4xR6 NiMH</t>
  </si>
  <si>
    <t>3060000702</t>
  </si>
  <si>
    <t>3060016674</t>
  </si>
  <si>
    <t>svítidlo vozmistrovské</t>
  </si>
  <si>
    <t>3060019295</t>
  </si>
  <si>
    <t>3060004771</t>
  </si>
  <si>
    <t>3070011162</t>
  </si>
  <si>
    <t>3070015669</t>
  </si>
  <si>
    <t>6330089295</t>
  </si>
  <si>
    <t>6330104133</t>
  </si>
  <si>
    <t>6330106809</t>
  </si>
  <si>
    <t>6330108484</t>
  </si>
  <si>
    <t>6350139432</t>
  </si>
  <si>
    <t>3060006864</t>
  </si>
  <si>
    <t>3070013727</t>
  </si>
  <si>
    <t>6330089277</t>
  </si>
  <si>
    <t xml:space="preserve">varná konvice </t>
  </si>
  <si>
    <t>6330108500</t>
  </si>
  <si>
    <t>6330108481</t>
  </si>
  <si>
    <t>6330108498</t>
  </si>
  <si>
    <t>6350139437</t>
  </si>
  <si>
    <t>3060019296</t>
  </si>
  <si>
    <t>3070011153</t>
  </si>
  <si>
    <t>6330104137</t>
  </si>
  <si>
    <t>6330108487</t>
  </si>
  <si>
    <t>3050008218</t>
  </si>
  <si>
    <t>6350139435</t>
  </si>
  <si>
    <t>6330108475</t>
  </si>
  <si>
    <t>6330108499</t>
  </si>
  <si>
    <t>nabíječka MW 5798</t>
  </si>
  <si>
    <t>3060009635</t>
  </si>
  <si>
    <t>3060009690</t>
  </si>
  <si>
    <t>3060009656</t>
  </si>
  <si>
    <t>3060009665</t>
  </si>
  <si>
    <t>6350138763</t>
  </si>
  <si>
    <t>6330108488</t>
  </si>
  <si>
    <t>6350139434</t>
  </si>
  <si>
    <t>6330108485</t>
  </si>
  <si>
    <t>6350139436</t>
  </si>
  <si>
    <t>3060009445</t>
  </si>
  <si>
    <t>3070006383</t>
  </si>
  <si>
    <t>6330089258</t>
  </si>
  <si>
    <t>6330108478</t>
  </si>
  <si>
    <t>6330108501</t>
  </si>
  <si>
    <t>3070002842</t>
  </si>
  <si>
    <t>3070006315</t>
  </si>
  <si>
    <t>3050008111</t>
  </si>
  <si>
    <t>3050008129</t>
  </si>
  <si>
    <t>3050008169</t>
  </si>
  <si>
    <t>3060008718</t>
  </si>
  <si>
    <t>3060017924</t>
  </si>
  <si>
    <t>305007917</t>
  </si>
  <si>
    <t>6330057097</t>
  </si>
  <si>
    <t>6330049178</t>
  </si>
  <si>
    <t>3070013292</t>
  </si>
  <si>
    <t>3070013295</t>
  </si>
  <si>
    <t>6330089259</t>
  </si>
  <si>
    <t>6330089260</t>
  </si>
  <si>
    <t>6330089268</t>
  </si>
  <si>
    <t>6330089271</t>
  </si>
  <si>
    <t>6330089273</t>
  </si>
  <si>
    <t>6330089274</t>
  </si>
  <si>
    <t>6330089278</t>
  </si>
  <si>
    <t>6330089279</t>
  </si>
  <si>
    <t>6330098580</t>
  </si>
  <si>
    <t>6330098582</t>
  </si>
  <si>
    <t>6330098583</t>
  </si>
  <si>
    <t xml:space="preserve">skartovačka </t>
  </si>
  <si>
    <t>6330098613</t>
  </si>
  <si>
    <t>6330099754</t>
  </si>
  <si>
    <t>6330099755</t>
  </si>
  <si>
    <t>6330101228</t>
  </si>
  <si>
    <t>6330101229</t>
  </si>
  <si>
    <t>6330104125</t>
  </si>
  <si>
    <t>6330104126</t>
  </si>
  <si>
    <t>6330104142</t>
  </si>
  <si>
    <t>6330104164</t>
  </si>
  <si>
    <t>vařič 1- plotýnkový</t>
  </si>
  <si>
    <t>6330104166</t>
  </si>
  <si>
    <t>6330108473</t>
  </si>
  <si>
    <t>6330108477</t>
  </si>
  <si>
    <t>6330109160</t>
  </si>
  <si>
    <t>6350138898</t>
  </si>
  <si>
    <t>6330045531</t>
  </si>
  <si>
    <t>6330089261</t>
  </si>
  <si>
    <t>6330089280</t>
  </si>
  <si>
    <t>6330089283</t>
  </si>
  <si>
    <t>skarovačka</t>
  </si>
  <si>
    <t>6330098610</t>
  </si>
  <si>
    <t>6330104128</t>
  </si>
  <si>
    <t>6330105950</t>
  </si>
  <si>
    <t>CW21J06EBH</t>
  </si>
  <si>
    <t>Richoh IM 350</t>
  </si>
  <si>
    <t xml:space="preserve">3m, 5 x </t>
  </si>
  <si>
    <t>N4JY014192</t>
  </si>
  <si>
    <t>Epson</t>
  </si>
  <si>
    <t>P3307000011868</t>
  </si>
  <si>
    <t>EPSON</t>
  </si>
  <si>
    <t>CW21J06DOC</t>
  </si>
  <si>
    <t>RICOH HI350</t>
  </si>
  <si>
    <t>P335424131</t>
  </si>
  <si>
    <t>3P27</t>
  </si>
  <si>
    <t>ÚS - sál</t>
  </si>
  <si>
    <t xml:space="preserve">ÚS - kuchyňka </t>
  </si>
  <si>
    <t>ÚS - Kuchyňka</t>
  </si>
  <si>
    <t>Hanušovice OSŽ</t>
  </si>
  <si>
    <t>svítidlo zářivkové</t>
  </si>
  <si>
    <t>GŘ - Nováková</t>
  </si>
  <si>
    <t>Glos</t>
  </si>
  <si>
    <t>Nerudova 1, Olomouc</t>
  </si>
  <si>
    <t>0P01</t>
  </si>
  <si>
    <t>vrátnice</t>
  </si>
  <si>
    <t>Beko</t>
  </si>
  <si>
    <t>mikrovlnka</t>
  </si>
  <si>
    <t>prodluž. Přívod</t>
  </si>
  <si>
    <t>1D</t>
  </si>
  <si>
    <t>1P78</t>
  </si>
  <si>
    <t>kuchyňka</t>
  </si>
  <si>
    <t>plotr</t>
  </si>
  <si>
    <t>2P66</t>
  </si>
  <si>
    <t>zasedačka</t>
  </si>
  <si>
    <t>projektor</t>
  </si>
  <si>
    <t>Acer</t>
  </si>
  <si>
    <t>2P68</t>
  </si>
  <si>
    <t>Bosh</t>
  </si>
  <si>
    <t>vařič</t>
  </si>
  <si>
    <t>Hyunday</t>
  </si>
  <si>
    <t>ETA</t>
  </si>
  <si>
    <t>whirpool</t>
  </si>
  <si>
    <t>3P47</t>
  </si>
  <si>
    <t>reproduktory</t>
  </si>
  <si>
    <t>Genius</t>
  </si>
  <si>
    <t>ACER</t>
  </si>
  <si>
    <t>3P46</t>
  </si>
  <si>
    <t>Gorenje</t>
  </si>
  <si>
    <t>BEKO</t>
  </si>
  <si>
    <t>3P74</t>
  </si>
  <si>
    <t>nocležna</t>
  </si>
  <si>
    <t>3P73</t>
  </si>
  <si>
    <t xml:space="preserve">kávovar   </t>
  </si>
  <si>
    <t>bez š.</t>
  </si>
  <si>
    <t xml:space="preserve">kávovar </t>
  </si>
  <si>
    <t>I</t>
  </si>
  <si>
    <t>E</t>
  </si>
  <si>
    <t>II</t>
  </si>
  <si>
    <t>C</t>
  </si>
  <si>
    <t>Datum příští revize</t>
  </si>
  <si>
    <t>již neobsazeno</t>
  </si>
  <si>
    <t>3P29A</t>
  </si>
  <si>
    <t>ulice Tovární 3137/12, 750 02 Přerov I-Město</t>
  </si>
  <si>
    <t>TO Přerov-SEVER</t>
  </si>
  <si>
    <t>elektrická ruční vrtačka HBM 480/20</t>
  </si>
  <si>
    <t>B</t>
  </si>
  <si>
    <t>elektrický kabel prodlužovací</t>
  </si>
  <si>
    <t>02</t>
  </si>
  <si>
    <t>elektrická kabel prodlužovací - redukce C6S6</t>
  </si>
  <si>
    <t>03</t>
  </si>
  <si>
    <t>elektrický kabel prodlužovací 32A/5K-16A/4K</t>
  </si>
  <si>
    <t>05</t>
  </si>
  <si>
    <t>elektrická nabíječka BN-22B</t>
  </si>
  <si>
    <t>elektrická úhlová bruska 90595</t>
  </si>
  <si>
    <t>el. svařovací stroj (trafo)</t>
  </si>
  <si>
    <t>el. nabíječka MILWAUKEE M28C</t>
  </si>
  <si>
    <t>elektrický svařovací stroj HOSRR-F</t>
  </si>
  <si>
    <t>elektrická úhlová bruska GWS 22-230JH</t>
  </si>
  <si>
    <t>nabíječka 220V/0,65A max 12V/1,5A</t>
  </si>
  <si>
    <t>elektrický vysavač STIHL SE62</t>
  </si>
  <si>
    <t>06</t>
  </si>
  <si>
    <t>18</t>
  </si>
  <si>
    <t>385</t>
  </si>
  <si>
    <t>21237G</t>
  </si>
  <si>
    <t>17421953</t>
  </si>
  <si>
    <t>4000 419076 18319</t>
  </si>
  <si>
    <t>SM77 14699</t>
  </si>
  <si>
    <t>903006497</t>
  </si>
  <si>
    <t>126 150</t>
  </si>
  <si>
    <t>969273865</t>
  </si>
  <si>
    <t>TO Přerov-JIH</t>
  </si>
  <si>
    <t>svařečka GAMA 1550 Trafa</t>
  </si>
  <si>
    <t>17 42 1953</t>
  </si>
  <si>
    <t>elektrická ruční bruska MILWAUKEE</t>
  </si>
  <si>
    <t>4000 431851</t>
  </si>
  <si>
    <t>elektrická vrtačka BOSCH GBH2-26DRE</t>
  </si>
  <si>
    <t>0611ZT3 703</t>
  </si>
  <si>
    <t>elektrická vrtačka EUP 13l 2H3</t>
  </si>
  <si>
    <t>042842</t>
  </si>
  <si>
    <t>elektrická úhlová bruska EBU-15G</t>
  </si>
  <si>
    <t>014 10806/200Š</t>
  </si>
  <si>
    <t>elektrická úhlová bruska PROTOOL AGP 230-Š</t>
  </si>
  <si>
    <t>008 239</t>
  </si>
  <si>
    <t>001 (st9)</t>
  </si>
  <si>
    <t>elektrický kabel prodlužovací - redukce</t>
  </si>
  <si>
    <t>01 (4)</t>
  </si>
  <si>
    <t>C2</t>
  </si>
  <si>
    <t>07</t>
  </si>
  <si>
    <t>2</t>
  </si>
  <si>
    <t>st1 (4)</t>
  </si>
  <si>
    <t>9 (st4)</t>
  </si>
  <si>
    <t>11</t>
  </si>
  <si>
    <t>C25 (st1 přívod)</t>
  </si>
  <si>
    <t>45</t>
  </si>
  <si>
    <t>86/C87</t>
  </si>
  <si>
    <t>elektrická výheň malá</t>
  </si>
  <si>
    <t>elektrická svářečka</t>
  </si>
  <si>
    <t>bruska strojní ELKO N175</t>
  </si>
  <si>
    <t>101 71</t>
  </si>
  <si>
    <t>elektrická stolní vrtačka</t>
  </si>
  <si>
    <t>elektrická vrtačka EUP 16-2S</t>
  </si>
  <si>
    <t>elektrická úhlová bruska EBU-15B</t>
  </si>
  <si>
    <t>elektrický kabel prodlužovací + rozv. deska 63A</t>
  </si>
  <si>
    <t>10/7</t>
  </si>
  <si>
    <t>14/C8</t>
  </si>
  <si>
    <t>55</t>
  </si>
  <si>
    <t>177</t>
  </si>
  <si>
    <t>st9 (200)</t>
  </si>
  <si>
    <t>205</t>
  </si>
  <si>
    <t>elektrická malá výheň</t>
  </si>
  <si>
    <t>49776</t>
  </si>
  <si>
    <t>elektrická bruska stolní ELKO B 175-01</t>
  </si>
  <si>
    <t>15 293</t>
  </si>
  <si>
    <t>elektrická vrtačka stolní SH13</t>
  </si>
  <si>
    <t>st9    40 288</t>
  </si>
  <si>
    <t>elektrická aku nabíječka MILWAUKEE</t>
  </si>
  <si>
    <t>4000 419076 183 30</t>
  </si>
  <si>
    <t>elektrická aku nabíječka MILWAUKEE M28C</t>
  </si>
  <si>
    <t>4000 3950 64</t>
  </si>
  <si>
    <t>ulice Nádražní II 198, 783 53 Velká Bystřice</t>
  </si>
  <si>
    <t>TO Velká Bystřice</t>
  </si>
  <si>
    <t>elektrická ruční vrtačka BOSCH</t>
  </si>
  <si>
    <t>0611 253 703</t>
  </si>
  <si>
    <t>elektrická ruční vrtačka NAREX</t>
  </si>
  <si>
    <t>III</t>
  </si>
  <si>
    <t>elektrická ruční vrtačka BG B8</t>
  </si>
  <si>
    <t>EV. Č. 1</t>
  </si>
  <si>
    <t>prodlužovací kabel + přechodka</t>
  </si>
  <si>
    <t>01-08</t>
  </si>
  <si>
    <t>prodlužovací kabel - redukce</t>
  </si>
  <si>
    <t>3</t>
  </si>
  <si>
    <t>prodlužovací kabel</t>
  </si>
  <si>
    <t>19</t>
  </si>
  <si>
    <t>elektrická polní výheň</t>
  </si>
  <si>
    <t>430 29 87</t>
  </si>
  <si>
    <t>elektrická nabíječka ALPINE 30BOOST</t>
  </si>
  <si>
    <t>39 38 95/07-2</t>
  </si>
  <si>
    <t>elektrická nabíječka AKU bruska M28C</t>
  </si>
  <si>
    <t>4000 4190 76 02 844</t>
  </si>
  <si>
    <t>elektrická nabíječka AKU vrtačka DE9116</t>
  </si>
  <si>
    <t>200621DBF</t>
  </si>
  <si>
    <t>tlaková myčka P160.2-15</t>
  </si>
  <si>
    <t>128 470 133</t>
  </si>
  <si>
    <t>vysavač SE62</t>
  </si>
  <si>
    <t>4784 012 4400</t>
  </si>
  <si>
    <t>vysoučeš bot BD001</t>
  </si>
  <si>
    <t>nabíječka RADIDCHARGE M12-18FC</t>
  </si>
  <si>
    <t>4000 4523 85 44302 R 2020</t>
  </si>
  <si>
    <t>Ventilátor VLO 250</t>
  </si>
  <si>
    <t>NR 11 4000 104</t>
  </si>
  <si>
    <t>elektrická rozbrušovačka PV2600</t>
  </si>
  <si>
    <t>0620200028</t>
  </si>
  <si>
    <t>elektrická rozbrušovačka AG10-125 EK</t>
  </si>
  <si>
    <t>4629 5202 175545 F2021</t>
  </si>
  <si>
    <t>elektrický kabel prodlužovací - buben</t>
  </si>
  <si>
    <t>804 655</t>
  </si>
  <si>
    <t>nabíječka M12-18FC RAPIDCHARGE</t>
  </si>
  <si>
    <t>4000 4523 85 76628 L 2021</t>
  </si>
  <si>
    <t>ulice Československé armády 2403/40, 789 01 Zábřeh</t>
  </si>
  <si>
    <t>TO Zábřeh na Moravě</t>
  </si>
  <si>
    <t>1 (inv. č. 1)</t>
  </si>
  <si>
    <t>2A</t>
  </si>
  <si>
    <t>2B</t>
  </si>
  <si>
    <t>5</t>
  </si>
  <si>
    <t>9</t>
  </si>
  <si>
    <t>10</t>
  </si>
  <si>
    <t>prodlužovací kabel - buben</t>
  </si>
  <si>
    <t>12</t>
  </si>
  <si>
    <t>15 (kováři)</t>
  </si>
  <si>
    <t>prodlužovací kabel - 4 zásuvky</t>
  </si>
  <si>
    <t>20</t>
  </si>
  <si>
    <t>25</t>
  </si>
  <si>
    <t>Vrtačka EV 032D</t>
  </si>
  <si>
    <t>000111</t>
  </si>
  <si>
    <t>Vrtačka EV 4150</t>
  </si>
  <si>
    <t>503590</t>
  </si>
  <si>
    <t>svařovací transformátor TR121</t>
  </si>
  <si>
    <t>9507</t>
  </si>
  <si>
    <t>svařečka</t>
  </si>
  <si>
    <t>3500385</t>
  </si>
  <si>
    <t>rozbrušovačka NAREX EBU</t>
  </si>
  <si>
    <t>0155 7964</t>
  </si>
  <si>
    <t>rozbrušovačka GWS21-2305</t>
  </si>
  <si>
    <t>369 00012</t>
  </si>
  <si>
    <t>kružní pila HVP</t>
  </si>
  <si>
    <t>377 2225</t>
  </si>
  <si>
    <t>tlakový čistič</t>
  </si>
  <si>
    <t>107.489</t>
  </si>
  <si>
    <t>969273871</t>
  </si>
  <si>
    <t>bruska AGV17-150XC (flexa)</t>
  </si>
  <si>
    <t>432251</t>
  </si>
  <si>
    <t>14342029</t>
  </si>
  <si>
    <t>nabíječka AKU fukar M12-18C</t>
  </si>
  <si>
    <t>4000 452385 16871 F2018</t>
  </si>
  <si>
    <t>nabíječka AKU vrtačka C1418C</t>
  </si>
  <si>
    <t>4000 4190 0078168 (E 2011)</t>
  </si>
  <si>
    <t>nabíječka AKU vrtačka na kolejnice M12-18FC</t>
  </si>
  <si>
    <t>4000 4523 85 59938 (A2021)</t>
  </si>
  <si>
    <t>bruska úhlová HD28AG</t>
  </si>
  <si>
    <t>10835G2012</t>
  </si>
  <si>
    <t>vrtačka HD18DD</t>
  </si>
  <si>
    <t>15737F2011</t>
  </si>
  <si>
    <t>vrtačka AKU na kolejnice M18 FMDP</t>
  </si>
  <si>
    <t>4692 83 01 000133 D2021</t>
  </si>
  <si>
    <t>kávovar DeLonghi</t>
  </si>
  <si>
    <t>ECAM 31 117 SB</t>
  </si>
  <si>
    <t>ulice Nádražní 193/4, 790 01 Jeseník</t>
  </si>
  <si>
    <t>TO Jeseník</t>
  </si>
  <si>
    <t>0</t>
  </si>
  <si>
    <t>1B</t>
  </si>
  <si>
    <t>4</t>
  </si>
  <si>
    <t>6</t>
  </si>
  <si>
    <t>8</t>
  </si>
  <si>
    <t>23</t>
  </si>
  <si>
    <t>D</t>
  </si>
  <si>
    <t>telefonní záznamník panasonic KX-T 1455</t>
  </si>
  <si>
    <t>H2 674/91</t>
  </si>
  <si>
    <t>konvice varná BRAVO</t>
  </si>
  <si>
    <t>chladnička CALEX 175R</t>
  </si>
  <si>
    <t>085713</t>
  </si>
  <si>
    <t>prodlužovací kabel - počítač</t>
  </si>
  <si>
    <t>lednička CALEX</t>
  </si>
  <si>
    <t>091709</t>
  </si>
  <si>
    <t>nabíječka k mobilnímu telefonu</t>
  </si>
  <si>
    <t>elektrický vařič</t>
  </si>
  <si>
    <t>12.85</t>
  </si>
  <si>
    <t>07.00</t>
  </si>
  <si>
    <t>chladnička CALEX 75 absorbční</t>
  </si>
  <si>
    <t>6412 56752</t>
  </si>
  <si>
    <t>rychlonabíječ k vysílačkám GP 300</t>
  </si>
  <si>
    <t>8161 MD 104</t>
  </si>
  <si>
    <t>mikrovlnná trouba</t>
  </si>
  <si>
    <t>nabíječ baterky</t>
  </si>
  <si>
    <t>bruska řetězů</t>
  </si>
  <si>
    <t>NO510-1-BPR-1088</t>
  </si>
  <si>
    <t>vrtačka EV 0320</t>
  </si>
  <si>
    <t>400 981</t>
  </si>
  <si>
    <t>vrtačka HBM23</t>
  </si>
  <si>
    <t>920 230</t>
  </si>
  <si>
    <t>vrtačka EHB 16/2</t>
  </si>
  <si>
    <t>002 294</t>
  </si>
  <si>
    <t>vrtačka</t>
  </si>
  <si>
    <t>260021</t>
  </si>
  <si>
    <t>vrtačka EV 168</t>
  </si>
  <si>
    <t>601 315</t>
  </si>
  <si>
    <t>bruska úhlová</t>
  </si>
  <si>
    <t>009189</t>
  </si>
  <si>
    <t>rozbrušovačka G185F</t>
  </si>
  <si>
    <t>582 0042</t>
  </si>
  <si>
    <t>nabíječka</t>
  </si>
  <si>
    <t>nabíječka NB 22G</t>
  </si>
  <si>
    <t>04050712-1</t>
  </si>
  <si>
    <t>svářečka KS250</t>
  </si>
  <si>
    <t>15217</t>
  </si>
  <si>
    <t>A</t>
  </si>
  <si>
    <t>021SS2 (2S8)</t>
  </si>
  <si>
    <t>trafo svářečka TR121</t>
  </si>
  <si>
    <t>2331951468999</t>
  </si>
  <si>
    <t>svářečka GAMA 1550</t>
  </si>
  <si>
    <t>779442</t>
  </si>
  <si>
    <t>horkovzdušný fukar</t>
  </si>
  <si>
    <t>005695</t>
  </si>
  <si>
    <t>nabíječka M12-18FC</t>
  </si>
  <si>
    <t>4000 4523 85 28222 H2020</t>
  </si>
  <si>
    <t>nabíječka RBS 3000</t>
  </si>
  <si>
    <t>4000 386671</t>
  </si>
  <si>
    <t>nabíječka RAPIDCHARGE M12-18FC</t>
  </si>
  <si>
    <t>4000 4523 8532896</t>
  </si>
  <si>
    <t>nabíječka M28C</t>
  </si>
  <si>
    <t>4000 4190 7640340 D2012</t>
  </si>
  <si>
    <t>bruska úhlová AKU</t>
  </si>
  <si>
    <t>417947</t>
  </si>
  <si>
    <t>ulice Nádražní 538, 788 33 Hanušovice</t>
  </si>
  <si>
    <t>TO Hanušovice</t>
  </si>
  <si>
    <t>prodlužovací kabel 400V</t>
  </si>
  <si>
    <t>prodlužovací kabel - redukce 380V 5x15</t>
  </si>
  <si>
    <t>prodlužovací kabel - redukce 380V 4x15</t>
  </si>
  <si>
    <t>7</t>
  </si>
  <si>
    <t>40</t>
  </si>
  <si>
    <t>78</t>
  </si>
  <si>
    <t>prodlužovací kabel 400V 5x1mm</t>
  </si>
  <si>
    <t>EVP</t>
  </si>
  <si>
    <t>192</t>
  </si>
  <si>
    <t>200</t>
  </si>
  <si>
    <t>204</t>
  </si>
  <si>
    <t>418</t>
  </si>
  <si>
    <t>frikční (rozbrušovací) pila EP805</t>
  </si>
  <si>
    <t>1180</t>
  </si>
  <si>
    <t>vratčka HBM</t>
  </si>
  <si>
    <t>902 302</t>
  </si>
  <si>
    <t>000 274</t>
  </si>
  <si>
    <t>000 599</t>
  </si>
  <si>
    <t>elektrická vrtačka WARS</t>
  </si>
  <si>
    <t>3807 97 01 00153</t>
  </si>
  <si>
    <t>05625</t>
  </si>
  <si>
    <t>bruska úhlová EBU</t>
  </si>
  <si>
    <t>508 701</t>
  </si>
  <si>
    <t>nabíječka AEG 18</t>
  </si>
  <si>
    <t>4500020925</t>
  </si>
  <si>
    <t>svařečka UTA 200</t>
  </si>
  <si>
    <t>3500 340</t>
  </si>
  <si>
    <t>kompresor</t>
  </si>
  <si>
    <t>521 610 824</t>
  </si>
  <si>
    <t>elektrická bruska stolní BG200</t>
  </si>
  <si>
    <t>49 03105901</t>
  </si>
  <si>
    <t>tlaková myčka MC 2C</t>
  </si>
  <si>
    <t>128470180</t>
  </si>
  <si>
    <t>elektrická vrtačka sloupová E-2020F/400</t>
  </si>
  <si>
    <t>2019 061STL 0479</t>
  </si>
  <si>
    <t>elektrická vrtačka</t>
  </si>
  <si>
    <t>69653J2012</t>
  </si>
  <si>
    <t>úhlová bruska</t>
  </si>
  <si>
    <t>10856 62012</t>
  </si>
  <si>
    <t>elektrické topení BLP 53ET</t>
  </si>
  <si>
    <t>030 390 19323</t>
  </si>
  <si>
    <t>nabíječka vrtačka RCA</t>
  </si>
  <si>
    <t>4000386671</t>
  </si>
  <si>
    <t>nabíječka úhlová vrtačka M28C</t>
  </si>
  <si>
    <t>400041902640359</t>
  </si>
  <si>
    <t>dobíječ přenosného svítidla</t>
  </si>
  <si>
    <t>prodlužovací kabel 4x</t>
  </si>
  <si>
    <t>3.</t>
  </si>
  <si>
    <t>vysoušeč bot</t>
  </si>
  <si>
    <t>954159201</t>
  </si>
  <si>
    <t>sušák bot</t>
  </si>
  <si>
    <t>varná konvice ETA</t>
  </si>
  <si>
    <t>07-00</t>
  </si>
  <si>
    <t>0405 (6.)</t>
  </si>
  <si>
    <t>olejový radiátor</t>
  </si>
  <si>
    <t>rádio</t>
  </si>
  <si>
    <t>2.</t>
  </si>
  <si>
    <t>TZ9A</t>
  </si>
  <si>
    <t>rádio saturn</t>
  </si>
  <si>
    <t>1.</t>
  </si>
  <si>
    <t>elektrický vařič - 2-plotýnkový</t>
  </si>
  <si>
    <t>07 06</t>
  </si>
  <si>
    <t>varná deska 4-plotýnková</t>
  </si>
  <si>
    <t>nabíječka vysílačky</t>
  </si>
  <si>
    <t>2504548T07</t>
  </si>
  <si>
    <t>60301725</t>
  </si>
  <si>
    <t>37560100005</t>
  </si>
  <si>
    <t>lednička</t>
  </si>
  <si>
    <t>ulice Pražská 2943, 796 02 Prostějov</t>
  </si>
  <si>
    <t>TO Prostějov</t>
  </si>
  <si>
    <t>elektrická vrtačka PROTOOL</t>
  </si>
  <si>
    <t>244042 42</t>
  </si>
  <si>
    <t>elektrická bruska AGP 150-16D</t>
  </si>
  <si>
    <t>77 83 09</t>
  </si>
  <si>
    <t>C5</t>
  </si>
  <si>
    <t>elektrický kabel OP-FB05</t>
  </si>
  <si>
    <t>C6</t>
  </si>
  <si>
    <t>elektrická katrová pila</t>
  </si>
  <si>
    <t>11 334-83</t>
  </si>
  <si>
    <t>elektrická výheň malá PH125/4</t>
  </si>
  <si>
    <t>2791 16</t>
  </si>
  <si>
    <t>elektrický svařovací usměrňovač</t>
  </si>
  <si>
    <t>80 4669</t>
  </si>
  <si>
    <t>elekrická nabíječka NB-22B</t>
  </si>
  <si>
    <t>1181</t>
  </si>
  <si>
    <t>elektrická vrtačka EVP 162S</t>
  </si>
  <si>
    <t>50 2855</t>
  </si>
  <si>
    <t>elektrická rozbrušovačka stojanová přenosná</t>
  </si>
  <si>
    <t>3840</t>
  </si>
  <si>
    <t>elektrická křemíková svářečka</t>
  </si>
  <si>
    <t>17 573</t>
  </si>
  <si>
    <t>elektrický hoblík</t>
  </si>
  <si>
    <t>007268</t>
  </si>
  <si>
    <t>elektrická kotoučová pila EDK16D</t>
  </si>
  <si>
    <t>941434100</t>
  </si>
  <si>
    <t>elektrická úhlová bruska EBU 23-E2</t>
  </si>
  <si>
    <t>204 056</t>
  </si>
  <si>
    <t>elektrické bourací kladivo</t>
  </si>
  <si>
    <t>D-70746</t>
  </si>
  <si>
    <t>elektrický utahovák rázový</t>
  </si>
  <si>
    <t>217808</t>
  </si>
  <si>
    <t>217804</t>
  </si>
  <si>
    <t>elektrické svařovací trafo GAMA</t>
  </si>
  <si>
    <t>773680</t>
  </si>
  <si>
    <t>206 728</t>
  </si>
  <si>
    <t>elektrická bruska na broušení řetězů</t>
  </si>
  <si>
    <t>100 826</t>
  </si>
  <si>
    <t>elektrická bruska na řetězy motorových pil</t>
  </si>
  <si>
    <t>94 135</t>
  </si>
  <si>
    <t>elektrická nabíječka M28C</t>
  </si>
  <si>
    <t>4000 419076 40756</t>
  </si>
  <si>
    <t>4000 419076 34832</t>
  </si>
  <si>
    <t>4000 452385 51243 B2021</t>
  </si>
  <si>
    <t>4000 452385 24196 G2021</t>
  </si>
  <si>
    <t>4000 477151 000955 D2020</t>
  </si>
  <si>
    <t>4000 4190 7634832 B2012</t>
  </si>
  <si>
    <t>nabíječka V1828C</t>
  </si>
  <si>
    <t>4000 4012 56 4859 2810</t>
  </si>
  <si>
    <t>nabíječka QC330</t>
  </si>
  <si>
    <t>2021 052 0519</t>
  </si>
  <si>
    <t>967 0914</t>
  </si>
  <si>
    <t>nabíječka MCUCHARGER</t>
  </si>
  <si>
    <t>S15 DH</t>
  </si>
  <si>
    <t>nabíječka na vysílačky KTL</t>
  </si>
  <si>
    <t>J428ME02G407P</t>
  </si>
  <si>
    <t>nabíječka LK-06W</t>
  </si>
  <si>
    <t>svítilna AKU M18 PAL</t>
  </si>
  <si>
    <t>4000 467229 002994 D2022</t>
  </si>
  <si>
    <t>4000 467229 002331 D2022</t>
  </si>
  <si>
    <t>4000 469590 00388 B2010</t>
  </si>
  <si>
    <t>vrtačka HD</t>
  </si>
  <si>
    <t>4000 4312 66 01012 A2012</t>
  </si>
  <si>
    <t>vrtačka M18</t>
  </si>
  <si>
    <t>4742 58 01000050 D2021</t>
  </si>
  <si>
    <t>utahovák rázový</t>
  </si>
  <si>
    <t>4672 15 01 0025197 C2021</t>
  </si>
  <si>
    <t>pila řetězová 535</t>
  </si>
  <si>
    <t>967893800</t>
  </si>
  <si>
    <t>svítilna AKU M18 ONERAC</t>
  </si>
  <si>
    <t>4000 4588 75 00137 A2022</t>
  </si>
  <si>
    <t>nabíječka NDL</t>
  </si>
  <si>
    <t>reflektor přenosný</t>
  </si>
  <si>
    <t>ART9 1320401</t>
  </si>
  <si>
    <t>radiopřijímač SMARTON</t>
  </si>
  <si>
    <t>radiopřijímač GOGEN</t>
  </si>
  <si>
    <t>4222 11 000 1592</t>
  </si>
  <si>
    <t>radiopřijímač TECHNIKA</t>
  </si>
  <si>
    <t>104437</t>
  </si>
  <si>
    <t>radiopřijímač ROADSTER</t>
  </si>
  <si>
    <t>MRR 002 789 1343</t>
  </si>
  <si>
    <t>pila řetězová prořezávací na větve</t>
  </si>
  <si>
    <t>20204200322</t>
  </si>
  <si>
    <t>sekačka strunová AKU</t>
  </si>
  <si>
    <t>4779 19 02 002644 E2020</t>
  </si>
  <si>
    <t>postřikovač AKU</t>
  </si>
  <si>
    <t>4699 22 01 010486 D2020</t>
  </si>
  <si>
    <t>ulice Uničovská 1, 787 01 Šumperk</t>
  </si>
  <si>
    <t>TO Šumperk</t>
  </si>
  <si>
    <t>C1</t>
  </si>
  <si>
    <t>5C</t>
  </si>
  <si>
    <t>17</t>
  </si>
  <si>
    <t>28</t>
  </si>
  <si>
    <t>29</t>
  </si>
  <si>
    <t>30</t>
  </si>
  <si>
    <t>31</t>
  </si>
  <si>
    <t>32</t>
  </si>
  <si>
    <t>přenosná svářečka FRONIUS</t>
  </si>
  <si>
    <t>150 609 61</t>
  </si>
  <si>
    <t>svářecí konvertor GAMA</t>
  </si>
  <si>
    <t>173 00 80</t>
  </si>
  <si>
    <t>tlaková myčka ALTO Poseidon</t>
  </si>
  <si>
    <t>107 146 522</t>
  </si>
  <si>
    <t>07142 M2011</t>
  </si>
  <si>
    <t>202057 2011</t>
  </si>
  <si>
    <t>bruska</t>
  </si>
  <si>
    <t>10851 G2012</t>
  </si>
  <si>
    <t>vrtačka 14,4V</t>
  </si>
  <si>
    <t>69054 G2012</t>
  </si>
  <si>
    <t>nabíječka bruska</t>
  </si>
  <si>
    <t>237 511</t>
  </si>
  <si>
    <t>F2 2405 6230</t>
  </si>
  <si>
    <t>2019 404 712</t>
  </si>
  <si>
    <t>633 000 9364</t>
  </si>
  <si>
    <t>13</t>
  </si>
  <si>
    <t>ulice Nádražní 2184, 753 01 Hranice</t>
  </si>
  <si>
    <t>TO Hranice na Moravě</t>
  </si>
  <si>
    <t>nabíjecí zdroj</t>
  </si>
  <si>
    <t>prodlužovací kabel, přechodka</t>
  </si>
  <si>
    <t>60</t>
  </si>
  <si>
    <t>elektrické svařovací trafo</t>
  </si>
  <si>
    <t>173 1672</t>
  </si>
  <si>
    <t>elektrická bruska ruční</t>
  </si>
  <si>
    <t>4332 51 01 000042 6 2015</t>
  </si>
  <si>
    <t>elektrická nabíječka LEADER 150</t>
  </si>
  <si>
    <t>26 35 313-1</t>
  </si>
  <si>
    <t>elektrická nabíječka AKU</t>
  </si>
  <si>
    <t>4000 10020019FA2010</t>
  </si>
  <si>
    <t>92</t>
  </si>
  <si>
    <t>5 (C5)</t>
  </si>
  <si>
    <t>81</t>
  </si>
  <si>
    <t>C16</t>
  </si>
  <si>
    <t>C52</t>
  </si>
  <si>
    <t>7 (C2)</t>
  </si>
  <si>
    <t>88-11281</t>
  </si>
  <si>
    <t>elektrická ruční vrtačka</t>
  </si>
  <si>
    <t>301 268</t>
  </si>
  <si>
    <t>000 252</t>
  </si>
  <si>
    <t>000 903</t>
  </si>
  <si>
    <t>elektrická úhlová bruska</t>
  </si>
  <si>
    <t>571 019 08</t>
  </si>
  <si>
    <t>000 261</t>
  </si>
  <si>
    <t>Pavlovičky 126, 779 00 Olomouc</t>
  </si>
  <si>
    <t>MeS Olomouc</t>
  </si>
  <si>
    <t>elektrická úhlová bruska EG 24-230E</t>
  </si>
  <si>
    <t>21 895</t>
  </si>
  <si>
    <t>bruska úhlová ETS 150-E</t>
  </si>
  <si>
    <t>305336201210-102759</t>
  </si>
  <si>
    <t>kompresor UNI MASTER</t>
  </si>
  <si>
    <t>100 134</t>
  </si>
  <si>
    <t>elektrický kompresor AIR STAR AC853/200</t>
  </si>
  <si>
    <t>AS 852 1653</t>
  </si>
  <si>
    <t>svářečka CO</t>
  </si>
  <si>
    <t>15562</t>
  </si>
  <si>
    <t>svářečka ARC 160 MINI</t>
  </si>
  <si>
    <t>EN60974-1:2005</t>
  </si>
  <si>
    <t>elektrická ruční vrtačka EVP-13C-2H3</t>
  </si>
  <si>
    <t>009 843</t>
  </si>
  <si>
    <t>76 33 18</t>
  </si>
  <si>
    <t>nabíječka DEPO 30</t>
  </si>
  <si>
    <t>382-12-2021</t>
  </si>
  <si>
    <t>elektrická nabíječka LEADER220</t>
  </si>
  <si>
    <t>2422 0814-1</t>
  </si>
  <si>
    <t>prodlužovací kabel- redukce</t>
  </si>
  <si>
    <t>elektrický tlakový čistič MH 4M-200/960</t>
  </si>
  <si>
    <t>FAX107 146 922</t>
  </si>
  <si>
    <t>64a</t>
  </si>
  <si>
    <t>64b</t>
  </si>
  <si>
    <t>68</t>
  </si>
  <si>
    <t>74</t>
  </si>
  <si>
    <t>elektrická ruční pájka</t>
  </si>
  <si>
    <t>240</t>
  </si>
  <si>
    <t>elektrická nabíječka M28C k bruska kufříková</t>
  </si>
  <si>
    <t>4000 4190 76 40843</t>
  </si>
  <si>
    <t>vysavač master ISS</t>
  </si>
  <si>
    <t>070 1 133X</t>
  </si>
  <si>
    <t>nabíječka TEKA 006-050</t>
  </si>
  <si>
    <t>nabíječka na AKU okružní pily</t>
  </si>
  <si>
    <t>4000 452385 20934 J2018</t>
  </si>
  <si>
    <t>nabíječka na AKU vrtačku M12-18C</t>
  </si>
  <si>
    <t>4000 4330 47 30285 G2021</t>
  </si>
  <si>
    <t>elektrická úhlová bruska KRESS</t>
  </si>
  <si>
    <t>2008 2700 204</t>
  </si>
  <si>
    <t>elektrická úhlová bruska EWS</t>
  </si>
  <si>
    <t>5707 007X</t>
  </si>
  <si>
    <t>elektrická pájka ruční</t>
  </si>
  <si>
    <t>T346</t>
  </si>
  <si>
    <t>TO Olomouc</t>
  </si>
  <si>
    <t>elektrická polní výjeň</t>
  </si>
  <si>
    <t>0435 588</t>
  </si>
  <si>
    <t>polní výheň</t>
  </si>
  <si>
    <t>1T</t>
  </si>
  <si>
    <t>prodlužovací kabel - roztrojka</t>
  </si>
  <si>
    <t>1A</t>
  </si>
  <si>
    <t>prodlužovací kabel - přechodka</t>
  </si>
  <si>
    <t>08</t>
  </si>
  <si>
    <t>9/10</t>
  </si>
  <si>
    <t>13 osvětlení</t>
  </si>
  <si>
    <t>14</t>
  </si>
  <si>
    <t>16</t>
  </si>
  <si>
    <t>22</t>
  </si>
  <si>
    <t>33/28</t>
  </si>
  <si>
    <t>99</t>
  </si>
  <si>
    <t>101</t>
  </si>
  <si>
    <t>reflektor 1000W</t>
  </si>
  <si>
    <t>I (1)</t>
  </si>
  <si>
    <t>III (3)</t>
  </si>
  <si>
    <t>reflektor 1500W</t>
  </si>
  <si>
    <t>IV (6)</t>
  </si>
  <si>
    <t>svařovací stroj</t>
  </si>
  <si>
    <t>77 6377</t>
  </si>
  <si>
    <t>418 100</t>
  </si>
  <si>
    <t>bruska na řetěz</t>
  </si>
  <si>
    <t>5000911006396</t>
  </si>
  <si>
    <t>svařečka ARC 4001</t>
  </si>
  <si>
    <t>852-347-0035</t>
  </si>
  <si>
    <t>6330035194</t>
  </si>
  <si>
    <t>bruska úhlová PROTECTOR</t>
  </si>
  <si>
    <t>elektrická ruční bruska</t>
  </si>
  <si>
    <t>5980 kováři</t>
  </si>
  <si>
    <t>leketrická ruční úhlová bruska</t>
  </si>
  <si>
    <t>032074 D2009</t>
  </si>
  <si>
    <t>633 000 8758 000 201</t>
  </si>
  <si>
    <t>633 000 8745/902 235 1255</t>
  </si>
  <si>
    <t>633 000 8794 000 262</t>
  </si>
  <si>
    <t>633 000 8744 20 21 24</t>
  </si>
  <si>
    <t>633 000 8746 701 328</t>
  </si>
  <si>
    <t>300 420</t>
  </si>
  <si>
    <t>kombinované elektrické kladivo HILTI</t>
  </si>
  <si>
    <t>04-004 5601-HK-08 633 000 0054</t>
  </si>
  <si>
    <t>nabíječka - usměrňovač</t>
  </si>
  <si>
    <t>01 114</t>
  </si>
  <si>
    <t>02571</t>
  </si>
  <si>
    <t>svářečka 400V 28A</t>
  </si>
  <si>
    <t>OR00000OLC05559</t>
  </si>
  <si>
    <t>Philips 241B6Q</t>
  </si>
  <si>
    <t>OR00000OLC05735</t>
  </si>
  <si>
    <t>Philips 241P4Q</t>
  </si>
  <si>
    <t>HP EliteDisplay E231</t>
  </si>
  <si>
    <t>Philips 231S4Q</t>
  </si>
  <si>
    <t>Prestigio P1710</t>
  </si>
  <si>
    <t>SyncMaster 2253BW/2253LW,SyncMaster Magic CX2253BW/CX2253LW</t>
  </si>
  <si>
    <t>BENQ</t>
  </si>
  <si>
    <t>OR00000OLC05425</t>
  </si>
  <si>
    <t>OR00000OLC05458</t>
  </si>
  <si>
    <t>OR00000OLC05810</t>
  </si>
  <si>
    <t>OR00000OLC06085</t>
  </si>
  <si>
    <t>OR00000OLC06073</t>
  </si>
  <si>
    <t>OR00000OLC06072</t>
  </si>
  <si>
    <t>OR00000OLC06067</t>
  </si>
  <si>
    <t>LG 23MB35PM-B</t>
  </si>
  <si>
    <t>Philips 243S7E</t>
  </si>
  <si>
    <t>OR OVA\OLOMOUC\ED Kunovice</t>
  </si>
  <si>
    <t>SZ000NBXWX00820</t>
  </si>
  <si>
    <t>OR OVA\OLOMOUC\ED Kunovice\SZ000NBXWX00820 Lenovo P14s AMD G2 R7 PRO</t>
  </si>
  <si>
    <t>Lenovo ThinkPad Universal USB-C Dock</t>
  </si>
  <si>
    <t>Philips 242S9JML</t>
  </si>
  <si>
    <t>PC učebna 3P23</t>
  </si>
  <si>
    <t>SERVEROVNA</t>
  </si>
  <si>
    <t>OR00000OLC05772</t>
  </si>
  <si>
    <t>OR00000OLC06143</t>
  </si>
  <si>
    <t>OR00000OLC06130</t>
  </si>
  <si>
    <t>OR00000OVA06245</t>
  </si>
  <si>
    <t>OR00000OVA01903</t>
  </si>
  <si>
    <t>Philips 241B8QJEB</t>
  </si>
  <si>
    <t>Dock Gen2 USB-C</t>
  </si>
  <si>
    <t>OR OVA\OLOMOUC\Olomouc Nerudova 1 - ÚŘP\Odbor provozu\OR00000OLC06130 ThinkPad L14</t>
  </si>
  <si>
    <t>HP E24</t>
  </si>
  <si>
    <t>Philips LCD 241B8QJEB</t>
  </si>
  <si>
    <t>OR OVA\OLOMOUC\Olomouc Nerudova 1 - ÚŘP\Odbor technologie</t>
  </si>
  <si>
    <t>OR00000OVA06248</t>
  </si>
  <si>
    <t>OR00000OLC06149</t>
  </si>
  <si>
    <t>SZ000NBXWX00802</t>
  </si>
  <si>
    <t>OR OVA\OLOMOUC\Olomouc Nerudova 1 - ÚŘP\Odbor technologie\OR00000OLC06149 ThinkPad L14</t>
  </si>
  <si>
    <t>OR OVA\OLOMOUC\Olomouc Nerudova 1 - ÚŘP\Odbor technologie\OR00000OVA06248 ThinkPad L14</t>
  </si>
  <si>
    <t>OR OVA\OLOMOUC\Olomouc Nerudova 1 - ÚŘP\Odbor technologie\SZ000NBXWX00802 Lenovo P14s AMD G2 R7 PRO</t>
  </si>
  <si>
    <t>OR00000OLC06179</t>
  </si>
  <si>
    <t>OR OVA\OLOMOUC\Olomouc Nerudova 1\NERUDOVA 1</t>
  </si>
  <si>
    <t>OR00000OLC06009</t>
  </si>
  <si>
    <t>OR00000OLC06012</t>
  </si>
  <si>
    <t>OR00000OLC06010</t>
  </si>
  <si>
    <t>OR00000OLC06014</t>
  </si>
  <si>
    <t>OR00000OLC06013</t>
  </si>
  <si>
    <t>OR00000OLC06011</t>
  </si>
  <si>
    <t>OR00000OLC05225</t>
  </si>
  <si>
    <t>OR00000OLC05365</t>
  </si>
  <si>
    <t>OR00000OLC05468</t>
  </si>
  <si>
    <t>OR00000OLC05549</t>
  </si>
  <si>
    <t>OR00000OLC05617</t>
  </si>
  <si>
    <t>OR00000OLC05777</t>
  </si>
  <si>
    <t>OR00000OLC05799</t>
  </si>
  <si>
    <t>OR00000OLC05800</t>
  </si>
  <si>
    <t>OR00000OLC06032</t>
  </si>
  <si>
    <t>OR00000OLC06044</t>
  </si>
  <si>
    <t>OR00000OLC06026</t>
  </si>
  <si>
    <t>OR00000OLC06019</t>
  </si>
  <si>
    <t>OR00000OLC06104</t>
  </si>
  <si>
    <t>OR00000OLC06017</t>
  </si>
  <si>
    <t>OR00000OLC06016</t>
  </si>
  <si>
    <t>OR00000OLC06056</t>
  </si>
  <si>
    <t>OR00000OLC06022</t>
  </si>
  <si>
    <t>OR00000OLC06028</t>
  </si>
  <si>
    <t>OR00000OLC06091</t>
  </si>
  <si>
    <t>OR00000OLC06043</t>
  </si>
  <si>
    <t>OR00000OLC06053</t>
  </si>
  <si>
    <t>OR00000OLC06051</t>
  </si>
  <si>
    <t>OR00000OLC06052</t>
  </si>
  <si>
    <t>OR00000OLC06174</t>
  </si>
  <si>
    <t>OR00000OVA06212</t>
  </si>
  <si>
    <t>OR00000OLC06151</t>
  </si>
  <si>
    <t>OR00000OLC06180</t>
  </si>
  <si>
    <t>OR00000OLC06177</t>
  </si>
  <si>
    <t>OR00000OLC06135</t>
  </si>
  <si>
    <t>OR00000OLC06170</t>
  </si>
  <si>
    <t>OR000000OVA06192</t>
  </si>
  <si>
    <t>OR00000OLC06161</t>
  </si>
  <si>
    <t>OR00000OLC06178</t>
  </si>
  <si>
    <t>OR00000OLC06167</t>
  </si>
  <si>
    <t>OR00000OVA06191</t>
  </si>
  <si>
    <t>OR00000OLC06184</t>
  </si>
  <si>
    <t>OR00000OLC06173</t>
  </si>
  <si>
    <t>OR00000OVA06210</t>
  </si>
  <si>
    <t>OR00000OLC6186</t>
  </si>
  <si>
    <t>OR00000OLC06181</t>
  </si>
  <si>
    <t>OR00000OLC06168</t>
  </si>
  <si>
    <t>OR00000OLC06159</t>
  </si>
  <si>
    <t>OR00000OLC06176</t>
  </si>
  <si>
    <t>OR00000OLC06172</t>
  </si>
  <si>
    <t>OR00000OLC06160</t>
  </si>
  <si>
    <t>OR00000OLC06154</t>
  </si>
  <si>
    <t>OR00000OLC06171</t>
  </si>
  <si>
    <t>OR00000OLC06152</t>
  </si>
  <si>
    <t>OR00000OLC06150</t>
  </si>
  <si>
    <t>OR00000OLC06162</t>
  </si>
  <si>
    <t>OR00000OLC06185</t>
  </si>
  <si>
    <t>OR00000OLC06141</t>
  </si>
  <si>
    <t>OR00000OLC06133</t>
  </si>
  <si>
    <t>or00000ova01927</t>
  </si>
  <si>
    <t>or00000ova01926</t>
  </si>
  <si>
    <t>or00000ova01931</t>
  </si>
  <si>
    <t>SZ00000PHA05080</t>
  </si>
  <si>
    <t>OR00000OVA06214</t>
  </si>
  <si>
    <t>OR00000OVA06211</t>
  </si>
  <si>
    <t>OR00000OVA01829</t>
  </si>
  <si>
    <t>OR00000OVA06241</t>
  </si>
  <si>
    <t>OR00000OVA01878</t>
  </si>
  <si>
    <t>OR00000OVA01831</t>
  </si>
  <si>
    <t>OR00000OVA06227</t>
  </si>
  <si>
    <t>or00000ova01835</t>
  </si>
  <si>
    <t>OR00000OVA06215</t>
  </si>
  <si>
    <t>OR00000OVA06258</t>
  </si>
  <si>
    <t>OR00000OVA06228</t>
  </si>
  <si>
    <t>OR00000OVA06229</t>
  </si>
  <si>
    <t>OR00000OVA06208</t>
  </si>
  <si>
    <t>OR00000OVA06260</t>
  </si>
  <si>
    <t>OR00000OVA06206</t>
  </si>
  <si>
    <t>OR00000OVA06201</t>
  </si>
  <si>
    <t>OR00000OVA06198</t>
  </si>
  <si>
    <t>OR00000OVA06199</t>
  </si>
  <si>
    <t>OR00000OVA06205</t>
  </si>
  <si>
    <t>OR00000OVA06195</t>
  </si>
  <si>
    <t>OR00000OVA06193</t>
  </si>
  <si>
    <t>OR00000OVA06200</t>
  </si>
  <si>
    <t>OR00000OVA06194</t>
  </si>
  <si>
    <t>OR00000OVA06235</t>
  </si>
  <si>
    <t>OR00000OVA06196</t>
  </si>
  <si>
    <t>OR00000OVA06197</t>
  </si>
  <si>
    <t>OR00000OVA06204</t>
  </si>
  <si>
    <t>OR00000OVA06202</t>
  </si>
  <si>
    <t>OR00000OVA06254</t>
  </si>
  <si>
    <t>OR00000OVA01797</t>
  </si>
  <si>
    <t>OR00000OVA06255</t>
  </si>
  <si>
    <t>OR00000OVA06240</t>
  </si>
  <si>
    <t>OR00000OVA06251</t>
  </si>
  <si>
    <t>OR00000OVA06213</t>
  </si>
  <si>
    <t>OR00000OVA01923</t>
  </si>
  <si>
    <t>SZ000PCXWX00063</t>
  </si>
  <si>
    <t>SZ000PCXWX00073</t>
  </si>
  <si>
    <t>SZ000PCXWX00074</t>
  </si>
  <si>
    <t>SZ000NBXWX00655</t>
  </si>
  <si>
    <t>SZ000NBXWX00656</t>
  </si>
  <si>
    <t>SZ000NBXWX00658</t>
  </si>
  <si>
    <t>SZ000NBXWX00659</t>
  </si>
  <si>
    <t>SZ000NBXWX00661</t>
  </si>
  <si>
    <t>SZ000NBXWX00663</t>
  </si>
  <si>
    <t>SZ000NBXWX00667</t>
  </si>
  <si>
    <t>SZ000NBXWX00668</t>
  </si>
  <si>
    <t>SZ000NBXWX00671</t>
  </si>
  <si>
    <t>SZ000NBXWX00672</t>
  </si>
  <si>
    <t>SZ000NBXWX00683</t>
  </si>
  <si>
    <t>SZ000NBXWX00684</t>
  </si>
  <si>
    <t>SZ000NBXWX00686</t>
  </si>
  <si>
    <t>SZ000NBXWX00687</t>
  </si>
  <si>
    <t>SZ000NBXWX00678</t>
  </si>
  <si>
    <t>SZ000NBXWX00689</t>
  </si>
  <si>
    <t>SZ000NBXWX00702</t>
  </si>
  <si>
    <t>SZ000NBXWX00703</t>
  </si>
  <si>
    <t>SZ000NBXWX00704</t>
  </si>
  <si>
    <t>SZ000NBXWX00705</t>
  </si>
  <si>
    <t>SZ000NBXWX00706</t>
  </si>
  <si>
    <t>SZ000NBXWX00708</t>
  </si>
  <si>
    <t>SZ000NBXWX00713</t>
  </si>
  <si>
    <t>SZ000NBXWX00715</t>
  </si>
  <si>
    <t>SZ000NBXWX00717</t>
  </si>
  <si>
    <t>SZ000NBXWX00723</t>
  </si>
  <si>
    <t>SZ000NBXWX00729</t>
  </si>
  <si>
    <t>SZ000NBXWX00730</t>
  </si>
  <si>
    <t>SZ000NBXWX00748</t>
  </si>
  <si>
    <t>SZ000NBXWX00751</t>
  </si>
  <si>
    <t>SZ000NBXWX00753</t>
  </si>
  <si>
    <t>SZ000NBXWX00784</t>
  </si>
  <si>
    <t>OR OVA\OLOMOUC\Olomouc Nerudova 1\NERUDOVA 1\OR00000OLC05225 ThinkPad L540</t>
  </si>
  <si>
    <t>Philips LCD 242S1AE</t>
  </si>
  <si>
    <t>AOC E2470Sw</t>
  </si>
  <si>
    <t>PHL 243S7</t>
  </si>
  <si>
    <t>OR OVA\OLOMOUC\Olomouc Nerudova 1\NERUDOVA 1\OR00000OLC06024 ThinkPad L14</t>
  </si>
  <si>
    <t>OR OVA\OLOMOUC\Olomouc Nerudova 1\NERUDOVA 1\OR00000OLC06031 ThinkCentre M75s</t>
  </si>
  <si>
    <t>P620004347</t>
  </si>
  <si>
    <t>OR OVA\OLOMOUC\Olomouc Nerudova 1\NERUDOVA 1\OR00000OLC06111 ThinkCentre M75s</t>
  </si>
  <si>
    <t>OR OVA\OLOMOUC\Olomouc Nerudova 1\NERUDOVA 1\OR00000OLC06154 ThinkPad L14</t>
  </si>
  <si>
    <t>OR OVA\OLOMOUC\Olomouc Nerudova 1\NERUDOVA 1\OR00000OLC06173 ThinkPad L14</t>
  </si>
  <si>
    <t>Philips LCD 243S7EJMB</t>
  </si>
  <si>
    <t>HP LA2405x</t>
  </si>
  <si>
    <t>231BLPY</t>
  </si>
  <si>
    <t>OR OVA\OLOMOUC\Olomouc Nerudova 1\NERUDOVA 1\OR00000OVA01923 Lenovo ThinkPad L15</t>
  </si>
  <si>
    <t>OR OVA\OLOMOUC\Olomouc Nerudova 1\NERUDOVA 1\or00000ova01926 Lenovo ThinkPad P14s</t>
  </si>
  <si>
    <t>OR OVA\OLOMOUC\Olomouc Nerudova 1\NERUDOVA 1\or00000ova01927 Lenovo ThinkPad P14s</t>
  </si>
  <si>
    <t>OR OVA\OLOMOUC\Olomouc Nerudova 1\NERUDOVA 1\or00000ova01931 Lenovo ThinkPad P14s</t>
  </si>
  <si>
    <t>OR OVA\OLOMOUC\Olomouc Nerudova 1\NERUDOVA 1\OR00000OVA06193 Lenovo ThinkPad P14s</t>
  </si>
  <si>
    <t>OR OVA\OLOMOUC\Olomouc Nerudova 1\NERUDOVA 1\OR00000OVA06197 Lenovo ThinkPad P14s</t>
  </si>
  <si>
    <t>OR OVA\OLOMOUC\Olomouc Nerudova 1\NERUDOVA 1\SZ000NBXWX00655 Lenovo P14s AMD G2 R7 PRO</t>
  </si>
  <si>
    <t>OR OVA\OLOMOUC\Olomouc Nerudova 1\NERUDOVA 1\SZ000NBXWX00656 Lenovo P14s AMD G2 R7 PRO</t>
  </si>
  <si>
    <t>OR OVA\OLOMOUC\Olomouc Nerudova 1\NERUDOVA 1\SZ000NBXWX00658 Lenovo P14s AMD G2 R7 PRO</t>
  </si>
  <si>
    <t>OR OVA\OLOMOUC\Olomouc Nerudova 1\NERUDOVA 1\SZ000NBXWX00659 Lenovo P14s AMD G2 R7 PRO</t>
  </si>
  <si>
    <t>OR OVA\OLOMOUC\Olomouc Nerudova 1\NERUDOVA 1\SZ000NBXWX00661 Lenovo P14s AMD G2 R7 PRO</t>
  </si>
  <si>
    <t>OR OVA\OLOMOUC\Olomouc Nerudova 1\NERUDOVA 1\SZ000NBXWX00663 Lenovo P14s AMD G2 R7 PRO</t>
  </si>
  <si>
    <t>OR OVA\OLOMOUC\Olomouc Nerudova 1\NERUDOVA 1\SZ000NBXWX00667 Lenovo P14s AMD G2 R7 PRO</t>
  </si>
  <si>
    <t>OR OVA\OLOMOUC\Olomouc Nerudova 1\NERUDOVA 1\SZ000NBXWX00668 Lenovo P14s AMD G2 R7 PRO</t>
  </si>
  <si>
    <t>OR OVA\OLOMOUC\Olomouc Nerudova 1\NERUDOVA 1\SZ000NBXWX00671 Lenovo P14s AMD G2 R7 PRO</t>
  </si>
  <si>
    <t>OR OVA\OLOMOUC\Olomouc Nerudova 1\NERUDOVA 1\SZ000NBXWX00672 Lenovo P14s AMD G2 R7 PRO</t>
  </si>
  <si>
    <t>OR OVA\OLOMOUC\Olomouc Nerudova 1\NERUDOVA 1\SZ000NBXWX00678 Lenovo P14s AMD G2 R7 PRO</t>
  </si>
  <si>
    <t>OR OVA\OLOMOUC\Olomouc Nerudova 1\NERUDOVA 1\SZ000NBXWX00683 Lenovo P14s AMD G2 R7 PRO</t>
  </si>
  <si>
    <t>OR OVA\OLOMOUC\Olomouc Nerudova 1\NERUDOVA 1\SZ000NBXWX00684 Lenovo P14s AMD G2 R7 PRO</t>
  </si>
  <si>
    <t>OR OVA\OLOMOUC\Olomouc Nerudova 1\NERUDOVA 1\SZ000NBXWX00686 Lenovo P14s AMD G2 R7 PRO</t>
  </si>
  <si>
    <t>OR OVA\OLOMOUC\Olomouc Nerudova 1\NERUDOVA 1\SZ000NBXWX00687 Lenovo P14s AMD G2 R7 PRO</t>
  </si>
  <si>
    <t>OR OVA\OLOMOUC\Olomouc Nerudova 1\NERUDOVA 1\SZ000NBXWX00689 Lenovo P14s AMD G2 R7 PRO</t>
  </si>
  <si>
    <t>OR OVA\OLOMOUC\Olomouc Nerudova 1\NERUDOVA 1\SZ000NBXWX00703 Lenovo P14s AMD G2 R7 PRO</t>
  </si>
  <si>
    <t>OR OVA\OLOMOUC\Olomouc Nerudova 1\NERUDOVA 1\SZ000NBXWX00704 Lenovo P14s AMD G2 R7 PRO</t>
  </si>
  <si>
    <t>OR OVA\OLOMOUC\Olomouc Nerudova 1\NERUDOVA 1\SZ000NBXWX00705 Lenovo P14s AMD G2 R7 PRO</t>
  </si>
  <si>
    <t>OR OVA\OLOMOUC\Olomouc Nerudova 1\NERUDOVA 1\SZ000NBXWX00706 Lenovo P14s AMD G2 R7 PRO</t>
  </si>
  <si>
    <t>OR OVA\OLOMOUC\Olomouc Nerudova 1\NERUDOVA 1\SZ000NBXWX00708 Lenovo P14s AMD G2 R7 PRO</t>
  </si>
  <si>
    <t>HP E27d G4</t>
  </si>
  <si>
    <t>OR OVA\OLOMOUC\Olomouc Nerudova 1\NERUDOVA 1\SZ000NBXWX00713 Lenovo P14s AMD G2 R7 PRO</t>
  </si>
  <si>
    <t>OR OVA\OLOMOUC\Olomouc Nerudova 1\NERUDOVA 1\SZ000NBXWX00715 Lenovo P14s AMD G2 R7 PRO</t>
  </si>
  <si>
    <t>OR OVA\OLOMOUC\Olomouc Nerudova 1\NERUDOVA 1\SZ000NBXWX00717 Lenovo P14s AMD G2 R7 PRO</t>
  </si>
  <si>
    <t>OR OVA\OLOMOUC\Olomouc Nerudova 1\NERUDOVA 1\SZ000NBXWX00723 Lenovo P14s AMD G2 R7 PRO</t>
  </si>
  <si>
    <t>OR OVA\OLOMOUC\Olomouc Nerudova 1\NERUDOVA 1\SZ000NBXWX00729 Lenovo P14s AMD G2 R7 PRO</t>
  </si>
  <si>
    <t>OR OVA\OLOMOUC\Olomouc Nerudova 1\NERUDOVA 1\SZ000NBXWX00730 Lenovo P14s AMD G2 R7 PRO</t>
  </si>
  <si>
    <t>OR OVA\OLOMOUC\Olomouc Nerudova 1\NERUDOVA 1\SZ000NBXWX00748 Lenovo P14s AMD G2 R7 PRO</t>
  </si>
  <si>
    <t>OR OVA\OLOMOUC\Olomouc Nerudova 1\NERUDOVA 1\SZ000NBXWX00751 Lenovo P14s AMD G2 R7 PRO</t>
  </si>
  <si>
    <t>OR OVA\OLOMOUC\Olomouc Nerudova 1\NERUDOVA 1\SZ000NBXWX00753 Lenovo P14s AMD G2 R7 PRO</t>
  </si>
  <si>
    <t>OR OVA\OLOMOUC\Olomouc Nerudova 1\NERUDOVA 1\SZ000NBXWX00784 Lenovo P14s AMD G2 R7 PRO</t>
  </si>
  <si>
    <t>OR OVA\OLOMOUC\Olomouc Nerudova 1\NERUDOVA 1\SZ000PCXWX00063 Lenovo ThinkCentre M80t Gen 3</t>
  </si>
  <si>
    <t>OR00000OLCUX073</t>
  </si>
  <si>
    <t>Fujitsu Siemens SCENICVIEW B15-1S</t>
  </si>
  <si>
    <t>OR00000OLC05695</t>
  </si>
  <si>
    <t>OR00000OLC05696</t>
  </si>
  <si>
    <t>OR00000OLC05697</t>
  </si>
  <si>
    <t>OR00000OLC05698</t>
  </si>
  <si>
    <t>OR00000OLC05699</t>
  </si>
  <si>
    <t>OR00000OLC05700</t>
  </si>
  <si>
    <t>OR00000OLC05701</t>
  </si>
  <si>
    <t>OR00000OLC05702</t>
  </si>
  <si>
    <t>OR00000OLC05703</t>
  </si>
  <si>
    <t>OR00000OLC05704</t>
  </si>
  <si>
    <t>OR00000OLC05706</t>
  </si>
  <si>
    <t>OR00000OLC05707</t>
  </si>
  <si>
    <t>OR00000OLC05708</t>
  </si>
  <si>
    <t>OR00000OLC05709</t>
  </si>
  <si>
    <t>OR00000OLC05710</t>
  </si>
  <si>
    <t>OR OVA\OLOMOUC\OSŽ</t>
  </si>
  <si>
    <t>OR00000OLC05106</t>
  </si>
  <si>
    <t>OR00000OLC05146</t>
  </si>
  <si>
    <t>OR00000OLC05159</t>
  </si>
  <si>
    <t>OR00000OLC05160</t>
  </si>
  <si>
    <t>OR00000OLC05579</t>
  </si>
  <si>
    <t>SZ000NBXWX00711</t>
  </si>
  <si>
    <t>OR OVA\OLOMOUC\OSŽ\SZ000NBXWX00711 Lenovo P14s AMD G2 R7 PRO</t>
  </si>
  <si>
    <t>OR OVA\OLOMOUC\OTV\OTV Hulín</t>
  </si>
  <si>
    <t>OR00000OLC05180</t>
  </si>
  <si>
    <t>OR00000OLC05282</t>
  </si>
  <si>
    <t>OR00000OLCTAB65</t>
  </si>
  <si>
    <t>OR00000OLCTAB66</t>
  </si>
  <si>
    <t>OR00000OLCTAB74</t>
  </si>
  <si>
    <t>OR00000OLCTAB94</t>
  </si>
  <si>
    <t>OR00000OLCTAB97</t>
  </si>
  <si>
    <t>SZ000PCXWX00054</t>
  </si>
  <si>
    <t>SZ000PCXWX00066</t>
  </si>
  <si>
    <t>SZ000PCXWX00085</t>
  </si>
  <si>
    <t>SZ000PCXWX00093</t>
  </si>
  <si>
    <t>SZ000NBXWX00719</t>
  </si>
  <si>
    <t>OR OVA\OLOMOUC\OTV\OTV Hulín\OR00000OLC05282 ThinkCentre M83</t>
  </si>
  <si>
    <t>LG FLATRON L1730P(Analog)</t>
  </si>
  <si>
    <t>OR OVA\OLOMOUC\OTV\OTV Hulín\SZ000NBXWX00719 Lenovo P14s AMD G2 R7 PRO</t>
  </si>
  <si>
    <t>OR OVA\OLOMOUC\OTV\OTV Hulín\SZ000PCXWX00054 Lenovo ThinkCentre M80t Gen 3</t>
  </si>
  <si>
    <t>OR OVA\OLOMOUC\OTV\OTV Hulín\SZ000PCXWX00066 Lenovo ThinkCentre M80t Gen 3</t>
  </si>
  <si>
    <t>OR OVA\OLOMOUC\OTV\OTV Hulín\SZ000PCXWX00085 Lenovo ThinkCentre M80t Gen 3</t>
  </si>
  <si>
    <t>OR OVA\OLOMOUC\OTV\OTV Hulín\SZ000PCXWX00093 Lenovo ThinkCentre M80t Gen 3</t>
  </si>
  <si>
    <t>OR OVA\OLOMOUC\OTV\OTV Vsetín</t>
  </si>
  <si>
    <t>OR00000OLC05172</t>
  </si>
  <si>
    <t>OR00000OLCTAB67</t>
  </si>
  <si>
    <t>OR00000OLCTAB68</t>
  </si>
  <si>
    <t>OR00000OLCTB100</t>
  </si>
  <si>
    <t>OR00000OLC06062</t>
  </si>
  <si>
    <t>OR00000OLC06061</t>
  </si>
  <si>
    <t>SZ000NBXWX00669</t>
  </si>
  <si>
    <t>OR OVA\OLOMOUC\OTV\OTV Vsetín\OR00000OLC06061 ThinkCentre M75s</t>
  </si>
  <si>
    <t>OR OVA\OLOMOUC\OTV\OTV Vsetín\OR00000OLC06062 ThinkCentre M75s</t>
  </si>
  <si>
    <t>OR OVA\OLOMOUC\OTV\OTV Vsetín\SZ000NBXWX00669 Lenovo P14s AMD G2 R7 PRO</t>
  </si>
  <si>
    <t>OR OVA\OLOMOUC\OTV\OTV Zábřeh na Moravě</t>
  </si>
  <si>
    <t>OR00000OVA01876</t>
  </si>
  <si>
    <t>OR00000OLC06065</t>
  </si>
  <si>
    <t>OR00000OVA01875</t>
  </si>
  <si>
    <t>SZ000PCXWX00076</t>
  </si>
  <si>
    <t>OR OVA\OLOMOUC\OTV\OTV Zábřeh na Moravě\OR00000OLC06065 ThinkCentre M75s</t>
  </si>
  <si>
    <t>OR OVA\OLOMOUC\OTV\OTV Zábřeh na Moravě\OR00000OVA01875 Lenovo ThinkPad P14s</t>
  </si>
  <si>
    <t>OR OVA\OLOMOUC\OTV\OTV Zábřeh na Moravě\OR00000OVA01876 ThinkCentre M720s</t>
  </si>
  <si>
    <t>HP COMPAQ LA2306x</t>
  </si>
  <si>
    <t>OR OVA\OLOMOUC\PO Olomouc\administrativa</t>
  </si>
  <si>
    <t>OR00000OLC05119</t>
  </si>
  <si>
    <t>OR00000OLC05593</t>
  </si>
  <si>
    <t>OR00000OVA06246</t>
  </si>
  <si>
    <t>OR00000OLC06120</t>
  </si>
  <si>
    <t>OR00000OLC06144</t>
  </si>
  <si>
    <t>OR00000OLC06131</t>
  </si>
  <si>
    <t>OR00000OVA01874</t>
  </si>
  <si>
    <t>OR00000OVA01933</t>
  </si>
  <si>
    <t>OR00000OVA01832</t>
  </si>
  <si>
    <t>OR00000OVA06244</t>
  </si>
  <si>
    <t>OR00000OVA06243</t>
  </si>
  <si>
    <t>SZ000NBXWX00733</t>
  </si>
  <si>
    <t>SZ000NBXWX00810</t>
  </si>
  <si>
    <t>SZ000NBXWX00811</t>
  </si>
  <si>
    <t>OR OVA\OLOMOUC\PO Olomouc\administrativa\OR00000OLC05119 MS PowerMedia</t>
  </si>
  <si>
    <t>Fujitsu Siemens ScaleoView D19-1</t>
  </si>
  <si>
    <t>OR OVA\OLOMOUC\PO Olomouc\administrativa\OR00000OVA01832 Lenovo ThinkPad P14s</t>
  </si>
  <si>
    <t>TCL 55P725</t>
  </si>
  <si>
    <t>HP E27q G4</t>
  </si>
  <si>
    <t>OR OVA\OLOMOUC\PO Olomouc\administrativa\SZ000NBXWX00733 Lenovo P14s AMD G2 R7 PRO</t>
  </si>
  <si>
    <t>OR OVA\OLOMOUC\PO Olomouc\administrativa\SZ000NBXWX00810 Lenovo P14s AMD G2 R7 PRO</t>
  </si>
  <si>
    <t>OR OVA\OLOMOUC\PO Olomouc\administrativa\SZ000NBXWX00811 Lenovo P14s AMD G2 R7 PRO</t>
  </si>
  <si>
    <t>OR OVA\OLOMOUC\PO Olomouc\ŽST Hanušovice\OR00000OLC05807 ThinkCentre M720s</t>
  </si>
  <si>
    <t>OR00000OLC05785</t>
  </si>
  <si>
    <t>OR00000OVA06237</t>
  </si>
  <si>
    <t>OR OVA\OLOMOUC\PO Olomouc\ŽST Hranice na Moravě\OR00000OLC05785 ThinkPad T590</t>
  </si>
  <si>
    <t>OR OVA\OLOMOUC\PO Olomouc\ŽST Hranice na Moravě\OR00000OVA06237 ThinkCentre M720s</t>
  </si>
  <si>
    <t>OR OVA\OLOMOUC\PO Olomouc\ŽST Jeseník\OR00000OLC05732 ThinkCentre M700</t>
  </si>
  <si>
    <t>OR00000OLC05568</t>
  </si>
  <si>
    <t>OR OVA\OLOMOUC\PO Olomouc\ŽST Kostelec na Hané\OR00000OLC05568 Lenovo ThinkCentre M710s</t>
  </si>
  <si>
    <t>OR OVA\OLOMOUC\PO Olomouc\ŽST Lipová Lázně\OR00000OLC05808 ThinkCentre M720s</t>
  </si>
  <si>
    <t>OR OVA\OLOMOUC\PO Olomouc\ŽST Litovel předměstí\OR00000OLC06117 ThinkCentre M75s</t>
  </si>
  <si>
    <t>OR00000OLC05659</t>
  </si>
  <si>
    <t>OR OVA\OLOMOUC\PO Olomouc\ŽST Mikulovice\OR00000OLC05659 Lenovo ThinkCentre M710s</t>
  </si>
  <si>
    <t>OR OVA\OLOMOUC\PO Olomouc\ŽST Olomouc hl.n.</t>
  </si>
  <si>
    <t>OR00000OLC05457</t>
  </si>
  <si>
    <t>ZST0000OLC00046</t>
  </si>
  <si>
    <t>OR00000OLC06136</t>
  </si>
  <si>
    <t>SZ000PCXWX00092</t>
  </si>
  <si>
    <t>AOC E960Sr</t>
  </si>
  <si>
    <t>OR OVA\OLOMOUC\PO Olomouc\ŽST Olomouc hl.n.\OR00000OLC06096 ThinkPad L14</t>
  </si>
  <si>
    <t>OR OVA\OLOMOUC\PO Olomouc\ŽST Olomouc hl.n.\SZ000PCXWX00092 Lenovo ThinkCentre M80t Gen 3</t>
  </si>
  <si>
    <t>HP COMPAQ LA2205wg</t>
  </si>
  <si>
    <t>OR OVA\OLOMOUC\PO Olomouc\ŽST Přerov</t>
  </si>
  <si>
    <t>OR00000OLC05167</t>
  </si>
  <si>
    <t>OR00000OLC05791</t>
  </si>
  <si>
    <t>SZ000PCXWX00083</t>
  </si>
  <si>
    <t>SZ000PCXWX00094</t>
  </si>
  <si>
    <t>SZ000NBXWX00750</t>
  </si>
  <si>
    <t>OR OVA\OLOMOUC\PO Olomouc\ŽST Přerov\SZ000NBXWX00750 Lenovo P14s AMD G2 R7 PRO</t>
  </si>
  <si>
    <t>OR OVA\OLOMOUC\PO Olomouc\ŽST Přerov\SZ000PCXWX00083 Lenovo ThinkCentre M80t Gen 3</t>
  </si>
  <si>
    <t>OR OVA\OLOMOUC\PO Olomouc\ŽST Přerov\SZ000PCXWX00094 Lenovo ThinkCentre M80t Gen 3</t>
  </si>
  <si>
    <t>OR00000OLC05648</t>
  </si>
  <si>
    <t>OR OVA\OLOMOUC\PO Olomouc\ŽST Senice na Hané\OR00000OLC05648 Lenovo ThinkCentre M710s</t>
  </si>
  <si>
    <t>OR00000OLC06166</t>
  </si>
  <si>
    <t>OR OVA\OLOMOUC\PO Olomouc\ŽST Šumperk\OR00000OLC05793 ThinkCentre M720s</t>
  </si>
  <si>
    <t>OR OVA\OLOMOUC\PO Olomouc\ŽST Šumperk\OR00000OLC05801 ThinkCentre M720s</t>
  </si>
  <si>
    <t>OR00000OLC05459</t>
  </si>
  <si>
    <t>OR00000OLC05573</t>
  </si>
  <si>
    <t>OR OVA\OLOMOUC\PO Olomouc\ŽST Velká Kraš\OR00000OLC05573 Lenovo ThinkCentre M710s</t>
  </si>
  <si>
    <t>OR00000OLC05775</t>
  </si>
  <si>
    <t>OR OVA\OLOMOUC\PO Olomouc\ŽST Zábřeh na Moravě\OR00000OLC05775 ThinkPad X390</t>
  </si>
  <si>
    <t>OR OVA\OLOMOUC\PO Valašské Meziříčí\administrativa</t>
  </si>
  <si>
    <t>OR00000OLC05771</t>
  </si>
  <si>
    <t>OR00000OLC05790</t>
  </si>
  <si>
    <t>OR00000OLC06038</t>
  </si>
  <si>
    <t>EDA07</t>
  </si>
  <si>
    <t>OR00000OLC05594</t>
  </si>
  <si>
    <t>OR00000OLC06187</t>
  </si>
  <si>
    <t>OR00000OLC06147</t>
  </si>
  <si>
    <t>OR00000OLC06146</t>
  </si>
  <si>
    <t>OR00000OVA06250</t>
  </si>
  <si>
    <t>OR00000OVA06252</t>
  </si>
  <si>
    <t>OR00000OVA06249</t>
  </si>
  <si>
    <t>SZ000PCXWX00053</t>
  </si>
  <si>
    <t>SZ000PCXWX00070</t>
  </si>
  <si>
    <t>SZ000NBXWX00666</t>
  </si>
  <si>
    <t>OR OVA\OLOMOUC\PO Valašské Meziříčí\administrativa\OR00000OLC05790 ThinkPad T590</t>
  </si>
  <si>
    <t>OR OVA\OLOMOUC\PO Valašské Meziříčí\administrativa\OR00000OLC06119 ThinkPad L14</t>
  </si>
  <si>
    <t>OR OVA\OLOMOUC\PO Valašské Meziříčí\administrativa\OR00000OLC06146 ThinkPad L14</t>
  </si>
  <si>
    <t>OR OVA\OLOMOUC\PO Valašské Meziříčí\administrativa\OR00000OLC06147 ThinkPad L14</t>
  </si>
  <si>
    <t>OR OVA\OLOMOUC\PO Valašské Meziříčí\administrativa\OR00000OLC06187 ThinkPad L14</t>
  </si>
  <si>
    <t>SAMSUNG</t>
  </si>
  <si>
    <t>OR OVA\OLOMOUC\PO Valašské Meziříčí\administrativa\OR00000OVA06249 HP ProDesk 600 MT G6</t>
  </si>
  <si>
    <t>OR OVA\OLOMOUC\PO Valašské Meziříčí\administrativa\OR00000OVA06250 HP ProDesk 600 MT G6</t>
  </si>
  <si>
    <t>OR OVA\OLOMOUC\PO Valašské Meziříčí\administrativa\OR00000OVA06252 HP ProDesk 600 MT G6</t>
  </si>
  <si>
    <t>OR OVA\OLOMOUC\PO Valašské Meziříčí\administrativa\SZ000NBXWX00666 Lenovo P14s AMD G2 R7 PRO</t>
  </si>
  <si>
    <t>OR OVA\OLOMOUC\PO Valašské Meziříčí\administrativa\SZ000PCXWX00053 Lenovo ThinkCentre M80t Gen 3</t>
  </si>
  <si>
    <t>OR OVA\OLOMOUC\PO Valašské Meziříčí\ŽST Bylnice</t>
  </si>
  <si>
    <t>SZ000PCXWX00067</t>
  </si>
  <si>
    <t>OR OVA\OLOMOUC\PO Valašské Meziříčí\ŽST Bylnice\SZ000PCXWX00067 Lenovo ThinkCentre M80t Gen 3</t>
  </si>
  <si>
    <t>OR00000OLC05603</t>
  </si>
  <si>
    <t>OR OVA\OLOMOUC\PO Valašské Meziříčí\ŽST Halenkov\OR00000OLC05603 Lenovo ThinkCentre M710s</t>
  </si>
  <si>
    <t>OR OVA\OLOMOUC\PO Valašské Meziříčí\ŽST Holešov</t>
  </si>
  <si>
    <t>SZ000PCXWX00081</t>
  </si>
  <si>
    <t>OR OVA\OLOMOUC\PO Valašské Meziříčí\ŽST Holešov\SZ000PCXWX00081 Lenovo ThinkCentre M80t Gen 3</t>
  </si>
  <si>
    <t>OR00000OLC06113</t>
  </si>
  <si>
    <t>OR OVA\OLOMOUC\PO Valašské Meziříčí\ŽST Horní Lideč\OR00000OLC06113 ThinkCentre M75s</t>
  </si>
  <si>
    <t>OR OVA\OLOMOUC\PO Valašské Meziříčí\ŽST Hranice na Moravě město</t>
  </si>
  <si>
    <t>SZ000PCXWX00064</t>
  </si>
  <si>
    <t>OR OVA\OLOMOUC\PO Valašské Meziříčí\ŽST Hranice na Moravě město\SZ000PCXWX00064 Lenovo ThinkCentre M80t Gen 3</t>
  </si>
  <si>
    <t>OR00000OLC05789</t>
  </si>
  <si>
    <t>OR OVA\OLOMOUC\PO Valašské Meziříčí\ŽST Hulín\OR00000OLC05789 ThinkPad T590</t>
  </si>
  <si>
    <t>OR OVA\OLOMOUC\PO Valašské Meziříčí\ŽST Chropyně</t>
  </si>
  <si>
    <t>SZ000PCXWX00095</t>
  </si>
  <si>
    <t>OR OVA\OLOMOUC\PO Valašské Meziříčí\ŽST Chropyně\SZ000PCXWX00095 Lenovo ThinkCentre M80t Gen 3</t>
  </si>
  <si>
    <t>OR OVA\OLOMOUC\PO Valašské Meziříčí\ŽST Kojetín</t>
  </si>
  <si>
    <t>SZ000PCXWX00088</t>
  </si>
  <si>
    <t>OR OVA\OLOMOUC\PO Valašské Meziříčí\ŽST Kojetín\SZ000PCXWX00088 Lenovo ThinkCentre M80t Gen 3</t>
  </si>
  <si>
    <t>OR00000OLC05611</t>
  </si>
  <si>
    <t>OR OVA\OLOMOUC\PO Valašské Meziříčí\ŽST Lípa nad Dřevnicí\OR00000OLC05611 Lenovo ThinkCentre M710s</t>
  </si>
  <si>
    <t>OR OVA\OLOMOUC\PO Valašské Meziříčí\ŽST Otrokovice</t>
  </si>
  <si>
    <t>SZ000NBXWX00756</t>
  </si>
  <si>
    <t>OR OVA\OLOMOUC\PO Valašské Meziříčí\ŽST Otrokovice\OR00000OLC06098 ThinkCentre M83</t>
  </si>
  <si>
    <t>OR00000OLC05788</t>
  </si>
  <si>
    <t>OR OVA\OLOMOUC\PO Valašské Meziříčí\ŽST Staré Město u Uh. Hr.\OR00000OLC05788 ThinkPad T590</t>
  </si>
  <si>
    <t>OR OVA\OLOMOUC\PO Valašské Meziříčí\ŽST Uherské Hradiště</t>
  </si>
  <si>
    <t>SZ000PCXWX00071</t>
  </si>
  <si>
    <t>OR OVA\OLOMOUC\PO Valašské Meziříčí\ŽST Uherské Hradiště\SZ000PCXWX00071 Lenovo ThinkCentre M80t Gen 3</t>
  </si>
  <si>
    <t>OR00000OLC05787</t>
  </si>
  <si>
    <t>OR OVA\OLOMOUC\PO Valašské Meziříčí\ŽST Uherský Brod\OR00000OLC05787 ThinkPad T590</t>
  </si>
  <si>
    <t>OR OVA\OLOMOUC\PO Valašské Meziříčí\ŽST Valašské Meziříčí</t>
  </si>
  <si>
    <t>OR00000OLC05569</t>
  </si>
  <si>
    <t>SZ000PCXWX00052</t>
  </si>
  <si>
    <t>SZ000PCXWX00058</t>
  </si>
  <si>
    <t>SZ000PCXWX00069</t>
  </si>
  <si>
    <t>OR OVA\OLOMOUC\PO Valašské Meziříčí\ŽST Valašské Meziříčí\SZ000PCXWX00058 Lenovo ThinkCentre M80t Gen 3</t>
  </si>
  <si>
    <t>OR OVA\OLOMOUC\PO Valašské Meziříčí\ŽST Valašské Meziříčí\SZ000PCXWX00069 Lenovo ThinkCentre M80t Gen 3</t>
  </si>
  <si>
    <t>OR00000OLC05237</t>
  </si>
  <si>
    <t>OR OVA\OLOMOUC\PO Valašské Meziříčí\ŽST Vsetín\OR00000OLC05237 ThinkCentre M93 SFF</t>
  </si>
  <si>
    <t>OR OVA\OLOMOUC\SEE OE\ Zábřeh na Moravě</t>
  </si>
  <si>
    <t>OR00000OLCTAB77</t>
  </si>
  <si>
    <t>OR00000OLC05597</t>
  </si>
  <si>
    <t>OR00000OLC06063</t>
  </si>
  <si>
    <t>OR00000OLC06018</t>
  </si>
  <si>
    <t>SZ000NBXWX00653</t>
  </si>
  <si>
    <t>SZ000NBXWX00728</t>
  </si>
  <si>
    <t>OR OVA\OLOMOUC\SEE OE\ Zábřeh na Moravě\OR00000OLC05597 ThinkCentre M710s</t>
  </si>
  <si>
    <t>Fujitsu Siemens Amilo L3190S</t>
  </si>
  <si>
    <t>OR OVA\OLOMOUC\SEE OE\ Zábřeh na Moravě\OR00000OLC05671 ThinkCentre M700</t>
  </si>
  <si>
    <t>OR OVA\OLOMOUC\SEE OE\ Zábřeh na Moravě\OR00000OLC06018 ThinkPad L14</t>
  </si>
  <si>
    <t>OR OVA\OLOMOUC\SEE OE\ Zábřeh na Moravě\OR00000OLC06063 ThinkPad L14</t>
  </si>
  <si>
    <t>OR OVA\OLOMOUC\SEE OE\ Zábřeh na Moravě\SZ000NBXWX00653 Lenovo P14s AMD G2 R7 PRO</t>
  </si>
  <si>
    <t>OR OVA\OLOMOUC\SEE OE\OE \Hulín</t>
  </si>
  <si>
    <t>OR00000OLC05541</t>
  </si>
  <si>
    <t>OR00000OVA01828</t>
  </si>
  <si>
    <t>OR00000OLC06095</t>
  </si>
  <si>
    <t>SZ000PCXWX00055</t>
  </si>
  <si>
    <t>SZ000PCXWX00079</t>
  </si>
  <si>
    <t>SZ000PCXWX00087</t>
  </si>
  <si>
    <t>SZ000PCXWX00089</t>
  </si>
  <si>
    <t>SZ000NBXWX00682</t>
  </si>
  <si>
    <t>OR OVA\OLOMOUC\SEE OE\OE \Hulín\OR00000OLC06095 ThinkPad L14</t>
  </si>
  <si>
    <t>OR OVA\OLOMOUC\SEE OE\OE \Hulín\OR00000OVA01828 ThinkCentre M720s</t>
  </si>
  <si>
    <t>OR OVA\OLOMOUC\SEE OE\OE \Hulín\SZ000NBXWX00682 Lenovo P14s AMD G2 R7 PRO</t>
  </si>
  <si>
    <t>OR OVA\OLOMOUC\SEE OE\OE \Hulín\SZ000PCXWX00055 Lenovo ThinkCentre M80t Gen 3</t>
  </si>
  <si>
    <t>OR OVA\OLOMOUC\SEE OE\OE \Hulín\SZ000PCXWX00079 Lenovo ThinkCentre M80t Gen 3</t>
  </si>
  <si>
    <t>OR OVA\OLOMOUC\SEE OE\OE \Hulín\SZ000PCXWX00089 Lenovo ThinkCentre M80t Gen 3</t>
  </si>
  <si>
    <t>OR OVA\OLOMOUC\SEE OE\OE \Olomouc</t>
  </si>
  <si>
    <t>OR00000OLC05601</t>
  </si>
  <si>
    <t>OR00000OVA06190</t>
  </si>
  <si>
    <t>SZ000PCXWX00086</t>
  </si>
  <si>
    <t>OR OVA\OLOMOUC\SEE OE\OE \Olomouc\OR00000OLC05601 ThinkCentre M710s</t>
  </si>
  <si>
    <t>OR OVA\OLOMOUC\SEE OE\OE \Olomouc\SZ000PCXWX00086 Lenovo ThinkCentre M80t Gen 3</t>
  </si>
  <si>
    <t>OR OVA\OLOMOUC\SEE OE\OE \Přerov</t>
  </si>
  <si>
    <t>OR00000OLC05358</t>
  </si>
  <si>
    <t>OR00000OVA06203</t>
  </si>
  <si>
    <t>OR OVA\OLOMOUC\SEE OE\OE \Přerov\OR00000OLC05358 ThinkCentre M83</t>
  </si>
  <si>
    <t>OR OVA\OLOMOUC\SEE OE\OE \Přerov\OR00000OVA06203 Lenovo ThinkPad P14s</t>
  </si>
  <si>
    <t>OR OVA\OLOMOUC\SEE OE\OE \Valašské Meziříčí</t>
  </si>
  <si>
    <t>OR00000OLC05512</t>
  </si>
  <si>
    <t>OR00000OLC06087</t>
  </si>
  <si>
    <t>OR OVA\OLOMOUC\SEE OE\OE \Valašské Meziříčí\OR00000OLC05512 ThinkCentre M700</t>
  </si>
  <si>
    <t>OR OVA\OLOMOUC\SEE OE\OE \Valašské Meziříčí\OR00000OLC06087 ThinkPad L14</t>
  </si>
  <si>
    <t>OR OVA\OLOMOUC\SEE OE\OE \Vsetín</t>
  </si>
  <si>
    <t>OR00000OLC05441</t>
  </si>
  <si>
    <t>OR OVA\OLOMOUC\SEE OE\OE \Vsetín\OR00000OLC05441 ThinkCentre M83</t>
  </si>
  <si>
    <t>Fujitsu Siemens SCENICVIEW B22W-5</t>
  </si>
  <si>
    <t>OR OVA\OLOMOUC\SEE OE\SEE OED Hranice na Moravě</t>
  </si>
  <si>
    <t>SZ000PCXWX00084</t>
  </si>
  <si>
    <t>SZ000NBXWX00654</t>
  </si>
  <si>
    <t>OR OVA\OLOMOUC\SEE OE\SEE OED Hranice na Moravě\SZ000NBXWX00654 Lenovo P14s AMD G2 R7 PRO</t>
  </si>
  <si>
    <t>OR OVA\OLOMOUC\SEE OE\SEE OED Hranice na Moravě\SZ000PCXWX00084 Lenovo ThinkCentre M80t Gen 3</t>
  </si>
  <si>
    <t>OR OVA\OLOMOUC\SEE OE\SEE OED Prostějov</t>
  </si>
  <si>
    <t>OR00000OLC06175</t>
  </si>
  <si>
    <t>SZ000PCXWX00061</t>
  </si>
  <si>
    <t>OR OVA\OLOMOUC\SEE OE\SEE OED Prostějov\OR00000OLC06175 ThinkPad L14</t>
  </si>
  <si>
    <t>OR OVA\OLOMOUC\SEE OE\SEE OED Prostějov\SZ000PCXWX00061 Lenovo ThinkCentre M80t Gen 3</t>
  </si>
  <si>
    <t>OR OVA\OLOMOUC\SEE OE\SEE Olomouc, odd. provozní</t>
  </si>
  <si>
    <t>SZ000NBXWX00675</t>
  </si>
  <si>
    <t>OR OVA\OLOMOUC\SEE OE\SEE Olomouc, odd. provozní\SZ000NBXWX00675 Lenovo P14s AMD G2 R7 PRO</t>
  </si>
  <si>
    <t>OR OVA\OLOMOUC\SEE OE\SEE OTV Grygov</t>
  </si>
  <si>
    <t>OR00000OLCTAB12</t>
  </si>
  <si>
    <t>OR00000OLCTAB71</t>
  </si>
  <si>
    <t>OR00000OLC05600</t>
  </si>
  <si>
    <t>OR00000OLCTAB80</t>
  </si>
  <si>
    <t>OR00000OLCTAB82</t>
  </si>
  <si>
    <t>OR00000OLCTAB83</t>
  </si>
  <si>
    <t>OR00000OLCTAB84</t>
  </si>
  <si>
    <t>OR00000OLCTAB86</t>
  </si>
  <si>
    <t>OR00000OLCTAB88</t>
  </si>
  <si>
    <t>OR00000OLCTAB89</t>
  </si>
  <si>
    <t>SZ000NBXWX00691</t>
  </si>
  <si>
    <t>OR OVA\OLOMOUC\SEE OE\SEE OTV Grygov\OR00000OLC05600 ThinkCentre M710s</t>
  </si>
  <si>
    <t>LG L1919S</t>
  </si>
  <si>
    <t>OR OVA\OLOMOUC\SEE OE\SEE OTV Grygov\Počítač 335405418</t>
  </si>
  <si>
    <t>OR OVA\OLOMOUC\SEE OE\SEE OTV Grygov\Počítač 335405418\Monitor Philips 231S4Q</t>
  </si>
  <si>
    <t>OR OVA\OLOMOUC\SEE OE\SEE OTV Grygov\SZ000NBXWX00691 Lenovo P14s AMD G2 R7 PRO</t>
  </si>
  <si>
    <t>OR OVA\OLOMOUC\SEE OE\SEE OTV Lipník n/B</t>
  </si>
  <si>
    <t>OR00000OLCTAB20</t>
  </si>
  <si>
    <t>OR OVA\OLOMOUC\SEE OE\SEE Prerov DISPECINK</t>
  </si>
  <si>
    <t>OR00000OLC05257</t>
  </si>
  <si>
    <t>OR00000OLC05792</t>
  </si>
  <si>
    <t>OR00000OVA01872</t>
  </si>
  <si>
    <t>OR00000OLC06076</t>
  </si>
  <si>
    <t>SZ000NBXWX00700</t>
  </si>
  <si>
    <t>OR OVA\OLOMOUC\SEE OE\SEE Prerov DISPECINK\OR00000OLC05792 ThinkCentre M720s</t>
  </si>
  <si>
    <t>OR OVA\OLOMOUC\SEE OE\SEE Prerov DISPECINK\OR00000OLC06076 ThinkCentre M75s</t>
  </si>
  <si>
    <t>OR OVA\OLOMOUC\SEE OE\SEE Prerov DISPECINK\OR00000OVA01872 ThinkCentre M720s</t>
  </si>
  <si>
    <t>OR OVA\OLOMOUC\SEE OE\SEE Prerov DISPECINK\SZ000NBXWX00700 Lenovo P14s AMD G2 R7 PRO</t>
  </si>
  <si>
    <t>OR OVA\OLOMOUC\SEE OE\SEE ŘS Přerov</t>
  </si>
  <si>
    <t>OR00000OLC05598</t>
  </si>
  <si>
    <t>OR OVA\OLOMOUC\SEE OE\SEE STDŘ Přerov</t>
  </si>
  <si>
    <t>OR00000OLC05417</t>
  </si>
  <si>
    <t>OR00000OVA01833</t>
  </si>
  <si>
    <t>OR00000OVA06257</t>
  </si>
  <si>
    <t>OR00000OLC06046</t>
  </si>
  <si>
    <t>OR00000OLC06084</t>
  </si>
  <si>
    <t>SZ000PCXWX00098</t>
  </si>
  <si>
    <t>OR OVA\OLOMOUC\SEE OE\SEE STDŘ Přerov\OR00000OLC05417 ThinkCentre M83</t>
  </si>
  <si>
    <t>OR OVA\OLOMOUC\SEE OE\SEE STDŘ Přerov\OR00000OLC06046 ThinkCentre M75s</t>
  </si>
  <si>
    <t>OR OVA\OLOMOUC\SEE OE\SEE STDŘ Přerov\OR00000OLC06084 ThinkCentre M75s</t>
  </si>
  <si>
    <t>OR OVA\OLOMOUC\SEE OE\SEE STDŘ Přerov\OR00000OVA01833 ThinkCentre M720s</t>
  </si>
  <si>
    <t>OR OVA\OLOMOUC\SEE OE\SEE STDŘ Přerov\OR00000OVA06257 ThinkCentre M720s</t>
  </si>
  <si>
    <t>OR OVA\OLOMOUC\SEE OE\SEE STDŘ Přerov\SZ000PCXWX00098 Lenovo ThinkCentre M80t Gen 3</t>
  </si>
  <si>
    <t>OR OVA\OLOMOUC\SEE OE\SEE ÚNZZ Olomouc</t>
  </si>
  <si>
    <t>OR00000OLC05346</t>
  </si>
  <si>
    <t>OR00000OLC06025</t>
  </si>
  <si>
    <t>OR OVA\OLOMOUC\SEE OE\SEE ÚNZZ Olomouc\OR00000OLC05346 ThinkCentre M83</t>
  </si>
  <si>
    <t>OR OVA\OLOMOUC\SEE OE\SEE ÚNZZ Olomouc\OR00000OLC06025 ThinkPad L14</t>
  </si>
  <si>
    <t>OR OVA\OLOMOUC\SEE OE\SNTZ Olomouc</t>
  </si>
  <si>
    <t>OR00000OLC06093</t>
  </si>
  <si>
    <t>OR00000OLC06094</t>
  </si>
  <si>
    <t>SZ000NBXWX00664</t>
  </si>
  <si>
    <t>OR OVA\OLOMOUC\SEE OE\SNTZ Olomouc\OR00000OLC06093 ThinkPad L14</t>
  </si>
  <si>
    <t>OR OVA\OLOMOUC\SEE OE\SNTZ Olomouc\OR00000OLC06094 ThinkPad L14</t>
  </si>
  <si>
    <t>OR OVA\OLOMOUC\SEE OE\SNTZ Olomouc\SZ000NBXWX00664 Lenovo P14s AMD G2 R7 PRO</t>
  </si>
  <si>
    <t>OR OVA\OLOMOUC\SEE OE\TNS - Červenka</t>
  </si>
  <si>
    <t>OR00000OLC06137</t>
  </si>
  <si>
    <t>SZ000NBXWX00735</t>
  </si>
  <si>
    <t>OR OVA\OLOMOUC\SEE OE\TNS Jihovýchod - Prosenice</t>
  </si>
  <si>
    <t>OR00000OLC05260</t>
  </si>
  <si>
    <t>OR00000OLC05577</t>
  </si>
  <si>
    <t>OR00000OLC06060</t>
  </si>
  <si>
    <t>OR OVA\OLOMOUC\SEE OE\TNS Jihovýchod - Prosenice\OR00000OLC05577 ThinkPad T570</t>
  </si>
  <si>
    <t>OR OVA\OLOMOUC\SEE OE\TNS Jihovýchod - Prosenice\OR00000OLC06060 ThinkCentre M75s</t>
  </si>
  <si>
    <t>OR OVA\OLOMOUC\SEE OE\TNS Nedakonice</t>
  </si>
  <si>
    <t>OR00000OLC05540</t>
  </si>
  <si>
    <t>SZ000PCXWX00057</t>
  </si>
  <si>
    <t>OR OVA\OLOMOUC\SEE OE\TNS Nedakonice\OR00000OLC05540 ThinkCentre M710s</t>
  </si>
  <si>
    <t>OR OVA\OLOMOUC\SEE OE\TNS Nedakonice\SZ000PCXWX00057 Lenovo ThinkCentre M80t Gen 3</t>
  </si>
  <si>
    <t>OR OVA\OLOMOUC\SEE OE\TNS Ústí u Vsetína</t>
  </si>
  <si>
    <t>OR00000OLC05715</t>
  </si>
  <si>
    <t>SZ000NBXWX00782</t>
  </si>
  <si>
    <t>SZ000NBXWX00823</t>
  </si>
  <si>
    <t>OR OVA\OLOMOUC\SEE OE\TNS Ústí u Vsetína\OR00000OLC05715 ThinkCentre M700</t>
  </si>
  <si>
    <t>OR OVA\OLOMOUC\SEE OE\TNS Ústí u Vsetína\SZ000NBXWX00782 Lenovo P14s AMD G2 R7 PRO</t>
  </si>
  <si>
    <t>OR OVA\OLOMOUC\SEE OE\TNS Ústí u Vsetína\SZ000NBXWX00823 Lenovo P14s AMD G2 R7 PRO</t>
  </si>
  <si>
    <t>OR OVA\OLOMOUC\SEE OE\TNS Západ - Grygov</t>
  </si>
  <si>
    <t>OR00000OLC05360</t>
  </si>
  <si>
    <t>OR00000OLC06080</t>
  </si>
  <si>
    <t>OR OVA\OLOMOUC\SEE OE\TNS Západ - Grygov\OR00000OLC05360 ThinkCentre M83</t>
  </si>
  <si>
    <t>Samsung 2223NW</t>
  </si>
  <si>
    <t>OR OVA\OLOMOUC\SEE OE\TNS Západ - Grygov\OR00000OLC06080 ThinkPad L14</t>
  </si>
  <si>
    <t>OR OVA\OLOMOUC\SSZT SZO SMT\SMT Přerov</t>
  </si>
  <si>
    <t>SZ000NBXWX00745</t>
  </si>
  <si>
    <t>OR OVA\OLOMOUC\SSZT SZO SMT\SMT Přerov\SZ000NBXWX00745 Lenovo P14s AMD G2 R7 PRO</t>
  </si>
  <si>
    <t>OR OVA\OLOMOUC\SSZT SZO SMT\SSZT  Valašské Meziříčí</t>
  </si>
  <si>
    <t>OR00000OLC05716</t>
  </si>
  <si>
    <t>SZ000NBXWX00770</t>
  </si>
  <si>
    <t>OR OVA\OLOMOUC\SSZT SZO SMT\SSZT  Valašské Meziříčí\OR00000OLC05716 ThinkCentre M700</t>
  </si>
  <si>
    <t>OR OVA\OLOMOUC\SSZT SZO SMT\SSZT  Valašské Meziříčí\SZ000NBXWX00770 Lenovo P14s AMD G2 R7 PRO</t>
  </si>
  <si>
    <t>OR OVA\OLOMOUC\SSZT SZO SMT\SSZT Olomouc</t>
  </si>
  <si>
    <t>OR00000OLC06041</t>
  </si>
  <si>
    <t>OR00000OVA06207</t>
  </si>
  <si>
    <t>OR OVA\OLOMOUC\SSZT SZO SMT\SSZT Olomouc\OR00000OLC06041 ThinkPad L14</t>
  </si>
  <si>
    <t>OR OVA\OLOMOUC\SSZT SZO SMT\SSZT Olomouc\OR00000OVA06207 ThinkPad L14</t>
  </si>
  <si>
    <t>OR OVA\OLOMOUC\SSZT SZO SMT\SSZT PS  Olomouc</t>
  </si>
  <si>
    <t>OR00000OLC05564</t>
  </si>
  <si>
    <t>OR00000OLC06165</t>
  </si>
  <si>
    <t>OR00000OVA06253</t>
  </si>
  <si>
    <t>SZ000PCXWX00068</t>
  </si>
  <si>
    <t>SZ000NBXWX00657</t>
  </si>
  <si>
    <t>SZ000NBXWX00712</t>
  </si>
  <si>
    <t>OR OVA\OLOMOUC\SSZT SZO SMT\SSZT PS  Olomouc\OR00000OLC06165 ThinkPad L14</t>
  </si>
  <si>
    <t>OR OVA\OLOMOUC\SSZT SZO SMT\SSZT PS  Olomouc\OR00000OVA06253 HP ProDesk 600 MT G6</t>
  </si>
  <si>
    <t>OR OVA\OLOMOUC\SSZT SZO SMT\SSZT PS  Olomouc\SZ000NBXWX00657 Lenovo P14s AMD G2 R7 PRO</t>
  </si>
  <si>
    <t>OR OVA\OLOMOUC\SSZT SZO SMT\SSZT PS  Olomouc\SZ000NBXWX00712 Lenovo P14s AMD G2 R7 PRO</t>
  </si>
  <si>
    <t>OR OVA\OLOMOUC\SSZT SZO SMT\SSZT PS  Přerov</t>
  </si>
  <si>
    <t>OR00000OLC05782</t>
  </si>
  <si>
    <t>OR00000OLC06023</t>
  </si>
  <si>
    <t>OR00000OLC06077</t>
  </si>
  <si>
    <t>OR00000OLC06169</t>
  </si>
  <si>
    <t>OR OVA\OLOMOUC\SSZT SZO SMT\SSZT PS  Přerov\OR00000OLC05782 ThinkPad T590</t>
  </si>
  <si>
    <t>OR OVA\OLOMOUC\SSZT SZO SMT\SSZT PS  Přerov\OR00000OLC06023 ThinkPad L14</t>
  </si>
  <si>
    <t>OR OVA\OLOMOUC\SSZT SZO SMT\SSZT PS  Přerov\OR00000OLC06077 ThinkPad L14</t>
  </si>
  <si>
    <t>OR OVA\OLOMOUC\SSZT SZO SMT\SSZT PS  Přerov\OR00000OLC06169 ThinkPad L14</t>
  </si>
  <si>
    <t>OR OVA\OLOMOUC\SSZT SZO SMT\SSZT PS  Šumperk</t>
  </si>
  <si>
    <t>OR00000OLC05566</t>
  </si>
  <si>
    <t>OR00000OLC06075</t>
  </si>
  <si>
    <t>OR00000OLC06030</t>
  </si>
  <si>
    <t>OR00000OVA06230</t>
  </si>
  <si>
    <t>SZ000PCXWX00062</t>
  </si>
  <si>
    <t>SZ000NBXWX00688</t>
  </si>
  <si>
    <t>SZ000NBXWX00710</t>
  </si>
  <si>
    <t>OR OVA\OLOMOUC\SSZT SZO SMT\SSZT PS  Šumperk\OR00000OLC05566 ThinkCentre M710s</t>
  </si>
  <si>
    <t>OR OVA\OLOMOUC\SSZT SZO SMT\SSZT PS  Šumperk\OR00000OLC06030 ThinkPad L14</t>
  </si>
  <si>
    <t>OR OVA\OLOMOUC\SSZT SZO SMT\SSZT PS  Šumperk\OR00000OLC06075 ThinkPad L14</t>
  </si>
  <si>
    <t>OR OVA\OLOMOUC\SSZT SZO SMT\SSZT PS  Šumperk\OR00000OVA06230 Lenovo ThinkPad P14s</t>
  </si>
  <si>
    <t>OR OVA\OLOMOUC\SSZT SZO SMT\SSZT PS  Šumperk\SZ000NBXWX00688 Lenovo P14s AMD G2 R7 PRO</t>
  </si>
  <si>
    <t>OR OVA\OLOMOUC\SSZT SZO SMT\SSZT PS  Šumperk\SZ000NBXWX00710 Lenovo P14s AMD G2 R7 PRO</t>
  </si>
  <si>
    <t>OR OVA\OLOMOUC\SSZT SZO SMT\SSZT PS  Šumperk\SZ000PCXWX00062 Lenovo ThinkCentre M80t Gen 3</t>
  </si>
  <si>
    <t>OR OVA\OLOMOUC\SSZT SZO SMT\SSZT ZO Hanušovice</t>
  </si>
  <si>
    <t>OR00000OLC06005</t>
  </si>
  <si>
    <t>OR00000OLC06058</t>
  </si>
  <si>
    <t>OR OVA\OLOMOUC\SSZT SZO SMT\SSZT ZO Hanušovice\OR00000OLC06005 ThinkCentre M710s</t>
  </si>
  <si>
    <t>PHL 241B4</t>
  </si>
  <si>
    <t>OR OVA\OLOMOUC\SSZT SZO SMT\SSZT ZO Hanušovice\OR00000OLC06058 ThinkPad L14</t>
  </si>
  <si>
    <t>OR OVA\OLOMOUC\SSZT SZO SMT\SSZT ZO Hranice na Moravě</t>
  </si>
  <si>
    <t>OR00000OLC05435</t>
  </si>
  <si>
    <t>SZ000NBXWX00652</t>
  </si>
  <si>
    <t>OR OVA\OLOMOUC\SSZT SZO SMT\SSZT ZO Hranice na Moravě\OR00000OLC05435 ThinkCentre M83</t>
  </si>
  <si>
    <t>OR OVA\OLOMOUC\SSZT SZO SMT\SSZT ZO Hranice na Moravě\SZ000NBXWX00652 Lenovo P14s AMD G2 R7 PRO</t>
  </si>
  <si>
    <t>OR OVA\OLOMOUC\SSZT SZO SMT\SSZT ZO Kojetín</t>
  </si>
  <si>
    <t>OR00000OLC05144</t>
  </si>
  <si>
    <t>OR00000OLC05445</t>
  </si>
  <si>
    <t>SZ000PCXWX00078</t>
  </si>
  <si>
    <t>OR OVA\OLOMOUC\SSZT SZO SMT\SSZT ZO Kojetín\OR00000OLC05445 ThinkCentre M83</t>
  </si>
  <si>
    <t>OR OVA\OLOMOUC\SSZT SZO SMT\SSZT ZO Kojetín\SZ000PCXWX00078 Lenovo ThinkCentre M80t Gen 3</t>
  </si>
  <si>
    <t>OR OVA\OLOMOUC\SSZT SZO SMT\SSZT ZO Prostějov</t>
  </si>
  <si>
    <t>or00000ova01880</t>
  </si>
  <si>
    <t>OR00000OLC06079</t>
  </si>
  <si>
    <t>OR OVA\OLOMOUC\SSZT SZO SMT\SSZT ZO Prostějov\OR00000OLC06079 ThinkPad L14</t>
  </si>
  <si>
    <t>OR OVA\OLOMOUC\SSZT SZO SMT\SSZT ZO Prostějov\or00000ova01880 ThinkCentre M720s</t>
  </si>
  <si>
    <t>OR OVA\OLOMOUC\SSZT SZO SMT\SSZT ZO Přerov</t>
  </si>
  <si>
    <t>OR00000OLC05269</t>
  </si>
  <si>
    <t>SZ000NBXWX00677</t>
  </si>
  <si>
    <t>SZ000NBXWX00772</t>
  </si>
  <si>
    <t>OR OVA\OLOMOUC\SSZT SZO SMT\SSZT ZO Přerov\OR00000OLC05269 ThinkCentre M83</t>
  </si>
  <si>
    <t>OR OVA\OLOMOUC\SSZT SZO SMT\SSZT ZO Přerov\SZ000NBXWX00677 Lenovo P14s AMD G2 R7 PRO</t>
  </si>
  <si>
    <t>OR OVA\OLOMOUC\SSZT SZO SMT\SSZT ZO Přerov\SZ000NBXWX00772 Lenovo P14s AMD G2 R7 PRO</t>
  </si>
  <si>
    <t>OR OVA\OLOMOUC\SSZT SZO SMT\SSZT ZO Šumperk</t>
  </si>
  <si>
    <t>OR00000OLC05666</t>
  </si>
  <si>
    <t>OR00000OLC06092</t>
  </si>
  <si>
    <t>SZ000PCXWX00065</t>
  </si>
  <si>
    <t>SZ000NBXWX00670</t>
  </si>
  <si>
    <t>SZ000NBXWX00698</t>
  </si>
  <si>
    <t>SZ000NBXWX00737</t>
  </si>
  <si>
    <t>OR OVA\OLOMOUC\SSZT SZO SMT\SSZT ZO Šumperk\OR00000OLC05666 ThinkCentre M700</t>
  </si>
  <si>
    <t>OR OVA\OLOMOUC\SSZT SZO SMT\SSZT ZO Šumperk\OR00000OLC06092 ThinkPad L14</t>
  </si>
  <si>
    <t>OR OVA\OLOMOUC\SSZT SZO SMT\SSZT ZO Šumperk\SZ000NBXWX00670 Lenovo P14s AMD G2 R7 PRO</t>
  </si>
  <si>
    <t>OR OVA\OLOMOUC\SSZT SZO SMT\SSZT ZO Šumperk\SZ000NBXWX00698 Lenovo P14s AMD G2 R7 PRO</t>
  </si>
  <si>
    <t>OR OVA\OLOMOUC\SSZT SZO SMT\SSZT ZO Šumperk\SZ000NBXWX00737 Lenovo P14s AMD G2 R7 PRO</t>
  </si>
  <si>
    <t>OR OVA\OLOMOUC\SSZT SZO SMT\SSZT ZO Šumperk\SZ000PCXWX00065 Lenovo ThinkCentre M80t Gen 3</t>
  </si>
  <si>
    <t>OR OVA\OLOMOUC\SSZT SZO SMT\SSZT ZO Zábřeh na Moravě</t>
  </si>
  <si>
    <t>OR00000OLC05487</t>
  </si>
  <si>
    <t>OR00000OLC05621</t>
  </si>
  <si>
    <t>SZ000NBXWX00651</t>
  </si>
  <si>
    <t>SZ000NBXWX00786</t>
  </si>
  <si>
    <t>SZ000NBXWX00826</t>
  </si>
  <si>
    <t>OR OVA\OLOMOUC\SSZT SZO SMT\SSZT ZO Zábřeh na Moravě\OR00000OLC05487 ThinkCentre M700</t>
  </si>
  <si>
    <t>Samsung SyncMaster 943NW</t>
  </si>
  <si>
    <t>OR OVA\OLOMOUC\SSZT SZO SMT\SSZT ZO Zábřeh na Moravě\SZ000NBXWX00651 Lenovo P14s AMD G2 R7 PRO</t>
  </si>
  <si>
    <t>OR OVA\OLOMOUC\SSZT SZO SMT\SSZT ZO Zábřeh na Moravě\SZ000NBXWX00786 Lenovo P14s AMD G2 R7 PRO</t>
  </si>
  <si>
    <t>OR OVA\OLOMOUC\SSZT SZO SMT\SZO Horní Lideč</t>
  </si>
  <si>
    <t>OR00000OLC06047</t>
  </si>
  <si>
    <t>SZ000NBXWX00665</t>
  </si>
  <si>
    <t>SZ000NBXWX00764</t>
  </si>
  <si>
    <t>OR OVA\OLOMOUC\SSZT SZO SMT\SZO Horní Lideč\OR00000OLC06047 ThinkPad L14</t>
  </si>
  <si>
    <t>OR OVA\OLOMOUC\SSZT SZO SMT\SZO Horní Lideč\SZ000NBXWX00665 Lenovo P14s AMD G2 R7 PRO</t>
  </si>
  <si>
    <t>OR OVA\OLOMOUC\SSZT SZO SMT\SZO Horní Lideč\SZ000NBXWX00764 Lenovo P14s AMD G2 R7 PRO</t>
  </si>
  <si>
    <t>OR OVA\OLOMOUC\SSZT SZO SMT\SZO Hulín</t>
  </si>
  <si>
    <t>OR00000OLC05356</t>
  </si>
  <si>
    <t>OR00000OLC05488</t>
  </si>
  <si>
    <t>OR OVA\OLOMOUC\SSZT SZO SMT\SZO Hulín\OR00000OLC05356 ThinkCentre M83</t>
  </si>
  <si>
    <t>OR OVA\OLOMOUC\SSZT SZO SMT\SZO Hulín\OR00000OLC05488 ThinkCentre M700</t>
  </si>
  <si>
    <t>OR OVA\OLOMOUC\SSZT SZO SMT\SZO Olomouc</t>
  </si>
  <si>
    <t>OR00000OLC05502</t>
  </si>
  <si>
    <t>OR00000OLC05565</t>
  </si>
  <si>
    <t>OR00000OLC05570</t>
  </si>
  <si>
    <t>OR00000OVA06256</t>
  </si>
  <si>
    <t>OR00000OLC06158</t>
  </si>
  <si>
    <t>OR00000OVA06226</t>
  </si>
  <si>
    <t>OR00000OVA06232</t>
  </si>
  <si>
    <t>SZ000PCXWX00051</t>
  </si>
  <si>
    <t>SZ000PCXWX00091</t>
  </si>
  <si>
    <t>SZ000PCXWX00100</t>
  </si>
  <si>
    <t>SZ000NBXWX00693</t>
  </si>
  <si>
    <t>SZ000NBXWX00696</t>
  </si>
  <si>
    <t>SZ000NBXWX00697</t>
  </si>
  <si>
    <t>SZ000NBXWX00716</t>
  </si>
  <si>
    <t>OR OVA\OLOMOUC\SSZT SZO SMT\SZO Olomouc\OR00000OLC05502 ThinkCentre M700</t>
  </si>
  <si>
    <t>OR OVA\OLOMOUC\SSZT SZO SMT\SZO Olomouc\OR00000OLC05570 ThinkCentre M710s</t>
  </si>
  <si>
    <t>OR OVA\OLOMOUC\SSZT SZO SMT\SZO Olomouc\OR00000OLC06158 ThinkPad L14</t>
  </si>
  <si>
    <t>OR OVA\OLOMOUC\SSZT SZO SMT\SZO Olomouc\OR00000OVA06226 Lenovo ThinkPad P14s</t>
  </si>
  <si>
    <t>OR OVA\OLOMOUC\SSZT SZO SMT\SZO Olomouc\OR00000OVA06232 Lenovo ThinkPad P14s</t>
  </si>
  <si>
    <t>OR OVA\OLOMOUC\SSZT SZO SMT\SZO Olomouc\OR00000OVA06256 ThinkCentre M720s</t>
  </si>
  <si>
    <t>OR OVA\OLOMOUC\SSZT SZO SMT\SZO Olomouc\SZ000NBXWX00693 Lenovo P14s AMD G2 R7 PRO</t>
  </si>
  <si>
    <t>OR OVA\OLOMOUC\SSZT SZO SMT\SZO Olomouc\SZ000NBXWX00696 Lenovo P14s AMD G2 R7 PRO</t>
  </si>
  <si>
    <t>OR OVA\OLOMOUC\SSZT SZO SMT\SZO Olomouc\SZ000NBXWX00697 Lenovo P14s AMD G2 R7 PRO</t>
  </si>
  <si>
    <t>OR OVA\OLOMOUC\SSZT SZO SMT\SZO Olomouc\SZ000NBXWX00716 Lenovo P14s AMD G2 R7 PRO</t>
  </si>
  <si>
    <t>OR OVA\OLOMOUC\SSZT SZO SMT\SZO Olomouc\SZ000PCXWX00051 Lenovo ThinkCentre M80t Gen 3</t>
  </si>
  <si>
    <t>OR OVA\OLOMOUC\SSZT SZO SMT\SZO Otrokovice</t>
  </si>
  <si>
    <t>OR00000OLC05143</t>
  </si>
  <si>
    <t>OR00000OLC05503</t>
  </si>
  <si>
    <t>OR00000OLC05533</t>
  </si>
  <si>
    <t>OR00000OLC05561</t>
  </si>
  <si>
    <t>OR00000OLC05562</t>
  </si>
  <si>
    <t>OR00000OLC05563</t>
  </si>
  <si>
    <t>OR00000OLC05620</t>
  </si>
  <si>
    <t>or00000ova01925</t>
  </si>
  <si>
    <t xml:space="preserve">or00000ova01924 </t>
  </si>
  <si>
    <t>SZ000NBXWX00662</t>
  </si>
  <si>
    <t>SZ000NBXWX00740</t>
  </si>
  <si>
    <t>SZ000NBXWX00775</t>
  </si>
  <si>
    <t>OR OVA\OLOMOUC\SSZT SZO SMT\SZO Otrokovice\OR00000OLC05503 ThinkCentre M700</t>
  </si>
  <si>
    <t>OR OVA\OLOMOUC\SSZT SZO SMT\SZO Otrokovice\OR00000OLC05533 ThinkCentre M710s</t>
  </si>
  <si>
    <t>OR OVA\OLOMOUC\SSZT SZO SMT\SZO Otrokovice\OR00000OLC05561 ThinkCentre M710s</t>
  </si>
  <si>
    <t>Samsung color - LCD TFT</t>
  </si>
  <si>
    <t>OR OVA\OLOMOUC\SSZT SZO SMT\SZO Otrokovice\OR00000OLC05562 ThinkCentre M710s</t>
  </si>
  <si>
    <t>OR OVA\OLOMOUC\SSZT SZO SMT\SZO Otrokovice\OR00000OLC05563 ThinkCentre M710s</t>
  </si>
  <si>
    <t>OR OVA\OLOMOUC\SSZT SZO SMT\SZO Otrokovice\OR00000OLC05620 ThinkPad T570</t>
  </si>
  <si>
    <t>OR OVA\OLOMOUC\SSZT SZO SMT\SZO Otrokovice\or00000ova01924  Lenovo ThinkPad P14s</t>
  </si>
  <si>
    <t>OR OVA\OLOMOUC\SSZT SZO SMT\SZO Otrokovice\or00000ova01925 Lenovo ThinkPad P14s</t>
  </si>
  <si>
    <t>OR OVA\OLOMOUC\SSZT SZO SMT\SZO Otrokovice\SZ000NBXWX00662 Lenovo P14s AMD G2 R7 PRO</t>
  </si>
  <si>
    <t>OR OVA\OLOMOUC\SSZT SZO SMT\SZO Otrokovice\SZ000NBXWX00740 Lenovo P14s AMD G2 R7 PRO</t>
  </si>
  <si>
    <t>OR OVA\OLOMOUC\SSZT SZO SMT\SZO Otrokovice\SZ000NBXWX00775 Lenovo P14s AMD G2 R7 PRO</t>
  </si>
  <si>
    <t>OR OVA\OLOMOUC\SSZT SZO SMT\SZO Přerov</t>
  </si>
  <si>
    <t>SZ000PCXWX00080</t>
  </si>
  <si>
    <t>SZ000NBXWX00690</t>
  </si>
  <si>
    <t>OR OVA\OLOMOUC\SSZT SZO SMT\SZO Přerov\SZ000NBXWX00690 Lenovo P14s AMD G2 R7 PRO</t>
  </si>
  <si>
    <t>OR OVA\OLOMOUC\SSZT SZO SMT\SZO Valašské Meziříčí</t>
  </si>
  <si>
    <t>OR00000OLC05448</t>
  </si>
  <si>
    <t>OR00000OLC05531</t>
  </si>
  <si>
    <t>OR00000OLC05615</t>
  </si>
  <si>
    <t>OR00000OLC05712</t>
  </si>
  <si>
    <t>OR00000OLC05714</t>
  </si>
  <si>
    <t>OR OVA\OLOMOUC\SSZT SZO SMT\SZO Valašské Meziříčí\OR00000OLC05448 ThinkCentre M83</t>
  </si>
  <si>
    <t>OR OVA\OLOMOUC\SSZT SZO SMT\SZO Valašské Meziříčí\OR00000OLC05531 ThinkCentre M710s</t>
  </si>
  <si>
    <t>OR OVA\OLOMOUC\SSZT SZO SMT\SZO Valašské Meziříčí\OR00000OLC05615 ThinkCentre M710s</t>
  </si>
  <si>
    <t>OR OVA\OLOMOUC\SSZT SZO SMT\SZO Valašské Meziříčí\OR00000OLC05712 ThinkCentre M700</t>
  </si>
  <si>
    <t>OR OVA\OLOMOUC\SSZT SZO SMT\SZO Valašské Meziříčí\OR00000OLC05714 ThinkCentre M700</t>
  </si>
  <si>
    <t>OR OVA\OLOMOUC\SSZT SZO SMT\SZO Vsetín</t>
  </si>
  <si>
    <t>OR00000OLC05436</t>
  </si>
  <si>
    <t>OR00000OLC05612</t>
  </si>
  <si>
    <t>SZ000NBXWX00720</t>
  </si>
  <si>
    <t>OR OVA\OLOMOUC\SSZT SZO SMT\SZO Vsetín\OR00000OLC05436 ThinkCentre M83</t>
  </si>
  <si>
    <t>OR OVA\OLOMOUC\SSZT SZO SMT\SZO Vsetín\OR00000OLC05612 ThinkCentre M710s</t>
  </si>
  <si>
    <t>OR OVA\OLOMOUC\SSZT SZO SMT\SZO Vsetín\SZ000NBXWX00720 Lenovo P14s AMD G2 R7 PRO</t>
  </si>
  <si>
    <t>OR OVA\OLOMOUC\ST TO\Hanušovice</t>
  </si>
  <si>
    <t>OR00000OLC05343</t>
  </si>
  <si>
    <t>OR00000OLCTAB36</t>
  </si>
  <si>
    <t>OR00000OLC05506</t>
  </si>
  <si>
    <t>OR00000OLC06132</t>
  </si>
  <si>
    <t>SZ000NBXWX00660</t>
  </si>
  <si>
    <t>SZ000NBXWX00679</t>
  </si>
  <si>
    <t>SZ000NBXWX00726</t>
  </si>
  <si>
    <t>OR OVA\OLOMOUC\ST TO\Hanušovice\SZ000NBXWX00660 Lenovo P14s AMD G2 R7 PRO</t>
  </si>
  <si>
    <t>OR OVA\OLOMOUC\ST TO\Hanušovice\SZ000NBXWX00679 Lenovo P14s AMD G2 R7 PRO</t>
  </si>
  <si>
    <t>OR OVA\OLOMOUC\ST TO\Hanušovice\SZ000NBXWX00726 Lenovo P14s AMD G2 R7 PRO</t>
  </si>
  <si>
    <t>OR OVA\OLOMOUC\ST TO\Holešov</t>
  </si>
  <si>
    <t>OR00000OLCTAB45</t>
  </si>
  <si>
    <t>OR00000OLC05513</t>
  </si>
  <si>
    <t>OR00000OLC05536</t>
  </si>
  <si>
    <t>SZ000PCXWX00097</t>
  </si>
  <si>
    <t>OR OVA\OLOMOUC\ST TO\Holešov\OR00000OLC05513 ThinkCentre M700</t>
  </si>
  <si>
    <t>OR OVA\OLOMOUC\ST TO\Holešov\OR00000OLC05536 ThinkCentre M710s</t>
  </si>
  <si>
    <t>OR OVA\OLOMOUC\ST TO\Holešov\SZ000PCXWX00097 Lenovo ThinkCentre M80t Gen 3</t>
  </si>
  <si>
    <t>OR OVA\OLOMOUC\ST TO\Horní Lideč</t>
  </si>
  <si>
    <t>OR00000OLC05478</t>
  </si>
  <si>
    <t>OR00000OLC05480</t>
  </si>
  <si>
    <t>OR OVA\OLOMOUC\ST TO\Horní Lideč\OR00000OLC05478 ThinkCentre M700</t>
  </si>
  <si>
    <t>OR OVA\OLOMOUC\ST TO\Horní Lideč\OR00000OLC05480 ThinkCentre M700</t>
  </si>
  <si>
    <t>OR00000OLC05313</t>
  </si>
  <si>
    <t>OR00000OLC05492</t>
  </si>
  <si>
    <t>OR00000OLC05605</t>
  </si>
  <si>
    <t>OR00000OLC06035</t>
  </si>
  <si>
    <t>DOPLNIT !!!</t>
  </si>
  <si>
    <t>OR00000OLC06068</t>
  </si>
  <si>
    <t>OR00000OLC06069</t>
  </si>
  <si>
    <t>OR00000OLC06156</t>
  </si>
  <si>
    <t>OR00000OVA06188</t>
  </si>
  <si>
    <t>OR OVA\OLOMOUC\ST TO\Hulín</t>
  </si>
  <si>
    <t>OR00000OLC05350</t>
  </si>
  <si>
    <t>OR00000OLC05510</t>
  </si>
  <si>
    <t>OR00000OLC05798</t>
  </si>
  <si>
    <t>OR00000OVA06218</t>
  </si>
  <si>
    <t>OR00000OVA06219</t>
  </si>
  <si>
    <t>OR OVA\OLOMOUC\ST TO\Hulín\OR00000OLC05350 ThinkCentre M83</t>
  </si>
  <si>
    <t>OR OVA\OLOMOUC\ST TO\Hulín\OR00000OLC05510 ThinkCentre M700</t>
  </si>
  <si>
    <t>Fujitsu Siemens P19-2</t>
  </si>
  <si>
    <t>OR OVA\OLOMOUC\ST TO\Hulín\OR00000OLC05798 ThinkCentre M720s</t>
  </si>
  <si>
    <t>OR OVA\OLOMOUC\ST TO\Hulín\OR00000OVA06218 Lenovo ThinkPad P14s</t>
  </si>
  <si>
    <t>OR OVA\OLOMOUC\ST TO\Hulín\OR00000OVA06219 Lenovo ThinkPad P14s</t>
  </si>
  <si>
    <t>OR OVA\OLOMOUC\ST TO\Jeseník</t>
  </si>
  <si>
    <t>OR00000OLC05486</t>
  </si>
  <si>
    <t>OR00000OLC05499</t>
  </si>
  <si>
    <t>OR00000OLC06074</t>
  </si>
  <si>
    <t>SZ000PCXWX00077</t>
  </si>
  <si>
    <t>SZ000NBXWX00725</t>
  </si>
  <si>
    <t>OR OVA\OLOMOUC\ST TO\Jeseník\SZ000NBXWX00725 Lenovo P14s AMD G2 R7 PRO</t>
  </si>
  <si>
    <t>OR OVA\OLOMOUC\ST TO\Jeseník\SZ000PCXWX00077 Lenovo ThinkCentre M80t Gen 3</t>
  </si>
  <si>
    <t>OR OVA\OLOMOUC\ST TO\Kunovice</t>
  </si>
  <si>
    <t>OR00000OLC05422</t>
  </si>
  <si>
    <t>OR00000OVA06239</t>
  </si>
  <si>
    <t>OR00000OVA06225</t>
  </si>
  <si>
    <t>OR00000OVA06216</t>
  </si>
  <si>
    <t>OR OVA\OLOMOUC\ST TO\Kunovice\OR00000OVA06216 HP ProDesk 600 MT G6</t>
  </si>
  <si>
    <t>OR OVA\OLOMOUC\ST TO\Kunovice\OR00000OVA06225 Lenovo ThinkPad P14s</t>
  </si>
  <si>
    <t>OR OVA\OLOMOUC\ST TO\MES Staré Město u Uh. Hradiště</t>
  </si>
  <si>
    <t>OR00000OLC05361</t>
  </si>
  <si>
    <t>OR00000OLCTAB55</t>
  </si>
  <si>
    <t>OR00000OLC05479</t>
  </si>
  <si>
    <t>OR00000OLC05537</t>
  </si>
  <si>
    <t>SZ000PCXWX00096</t>
  </si>
  <si>
    <t>SZ000NBXWX00769</t>
  </si>
  <si>
    <t>OR OVA\OLOMOUC\ST TO\MES Staré Město u Uh. Hradiště\OR00000OLC05361 ThinkCentre M83</t>
  </si>
  <si>
    <t>OR OVA\OLOMOUC\ST TO\MES Staré Město u Uh. Hradiště\OR00000OLC05537 ThinkCentre M710s</t>
  </si>
  <si>
    <t>OR OVA\OLOMOUC\ST TO\MES Staré Město u Uh. Hradiště\SZ000PCXWX00096 Lenovo ThinkCentre M80t Gen 3</t>
  </si>
  <si>
    <t>OR OVA\OLOMOUC\ST TO\Prostějov</t>
  </si>
  <si>
    <t>OR00000OLCTAB60</t>
  </si>
  <si>
    <t>OR00000OLC05548</t>
  </si>
  <si>
    <t>OR00000OLC06055</t>
  </si>
  <si>
    <t>OR00000OVA06259</t>
  </si>
  <si>
    <t>OR00000OVA06221</t>
  </si>
  <si>
    <t>SZ000PCXWX00075</t>
  </si>
  <si>
    <t>OR OVA\OLOMOUC\ST TO\Prostějov\SZ000PCXWX00075 Lenovo ThinkCentre M80t Gen 3</t>
  </si>
  <si>
    <t>OR OVA\OLOMOUC\ST TO\Přerov - jih</t>
  </si>
  <si>
    <t>OR00000OLCTB106</t>
  </si>
  <si>
    <t>OR00000OVA06220</t>
  </si>
  <si>
    <t>SZ000NBXWX00722</t>
  </si>
  <si>
    <t>OR OVA\OLOMOUC\ST TO\Přerov - jih\OR00000OVA06220 Lenovo ThinkPad P14s</t>
  </si>
  <si>
    <t>OR OVA\OLOMOUC\ST TO\Přerov - jih\SZ000NBXWX00722 Lenovo P14s AMD G2 R7 PRO</t>
  </si>
  <si>
    <t>OR OVA\OLOMOUC\ST TO\Přerov - sever</t>
  </si>
  <si>
    <t>OR00000OLC05489</t>
  </si>
  <si>
    <t>SZ000NBXWX00674</t>
  </si>
  <si>
    <t>OR OVA\OLOMOUC\ST TO\Přerov - sever\OR00000OLC05489 ThinkCentre M700</t>
  </si>
  <si>
    <t>OR OVA\OLOMOUC\ST TO\Přerov - sever\SZ000NBXWX00674 Lenovo P14s AMD G2 R7 PRO</t>
  </si>
  <si>
    <t>OR00000OLC06086</t>
  </si>
  <si>
    <t>OR OVA\OLOMOUC\ST TO\Staré Město u Uherského Hradiště</t>
  </si>
  <si>
    <t>OR00000OLC05306</t>
  </si>
  <si>
    <t>OR00000OLC05520</t>
  </si>
  <si>
    <t>OR00000OVA06238</t>
  </si>
  <si>
    <t>OR00000OLC06139</t>
  </si>
  <si>
    <t>SZ000PCXWX00072</t>
  </si>
  <si>
    <t>SZ000NBXWX00828</t>
  </si>
  <si>
    <t>OR OVA\OLOMOUC\ST TO\Staré Město u Uherského Hradiště\OR00000OLC05306 ThinkCentre M83</t>
  </si>
  <si>
    <t>OR OVA\OLOMOUC\ST TO\Staré Město u Uherského Hradiště\OR00000OLC05520 ThinkCentre M700</t>
  </si>
  <si>
    <t>OR OVA\OLOMOUC\ST TO\Staré Město u Uherského Hradiště\OR00000OLC06139 ThinkPad L14</t>
  </si>
  <si>
    <t>OR OVA\OLOMOUC\ST TO\Staré Město u Uherského Hradiště\OR00000OVA06238 ThinkCentre M720s</t>
  </si>
  <si>
    <t>OR OVA\OLOMOUC\ST TO\Staré Město u Uherského Hradiště\SZ000NBXWX00828 Lenovo P14s AMD G2 R7 PRO</t>
  </si>
  <si>
    <t>OR OVA\OLOMOUC\ST TO\Staré Město u Uherského Hradiště\SZ000PCXWX00072 Lenovo ThinkCentre M80t Gen 3</t>
  </si>
  <si>
    <t>OR OVA\OLOMOUC\ST TO\Stavědlo 2 Olomouc</t>
  </si>
  <si>
    <t>OR00000OLCTAB13</t>
  </si>
  <si>
    <t>OR00000OLC05514</t>
  </si>
  <si>
    <t>or00000ova01879</t>
  </si>
  <si>
    <t>OR00000OVA01873</t>
  </si>
  <si>
    <t>OR00000OLC06134</t>
  </si>
  <si>
    <t>OR00000OLC06140</t>
  </si>
  <si>
    <t>OR00000OVA01834</t>
  </si>
  <si>
    <t>OR00000OVA06223</t>
  </si>
  <si>
    <t>OR00000OVA06222</t>
  </si>
  <si>
    <t>SZ000PCXWX00326</t>
  </si>
  <si>
    <t>SZ000PCXWX00329</t>
  </si>
  <si>
    <t>OR OVA\OLOMOUC\ST TO\Stavědlo 2 Olomouc\or00000ova01879 ThinkCentre M720s</t>
  </si>
  <si>
    <t>OR OVA\OLOMOUC\ST TO\Stavědlo 2 Olomouc\OR00000OVA06222 Lenovo ThinkPad P14s</t>
  </si>
  <si>
    <t>OR OVA\OLOMOUC\ST TO\Stavědlo 2 Olomouc\SZ000PCXWX00326 HP Elite Tower 600 G9</t>
  </si>
  <si>
    <t>OR OVA\OLOMOUC\ST TO\Stavědlo 2 Olomouc\SZ000PCXWX00329 HP Elite Tower 600 G9</t>
  </si>
  <si>
    <t>OR OVA\OLOMOUC\ST TO\Stavědlo 2 Olomouc\UČEBNA</t>
  </si>
  <si>
    <t>OR00000OLC06040</t>
  </si>
  <si>
    <t>SZ000PCXWX00345</t>
  </si>
  <si>
    <t>SZ000PCXWX00330</t>
  </si>
  <si>
    <t>OR OVA\OLOMOUC\ST TO\Stavědlo 2 Olomouc\UČEBNA\SZ000PCXWX00330 HP Elite Tower 600 G9</t>
  </si>
  <si>
    <t>OR00000OLC05170</t>
  </si>
  <si>
    <t>OR00000OLC05430</t>
  </si>
  <si>
    <t>OR00000OLC05443</t>
  </si>
  <si>
    <t>OR00000OLC05483</t>
  </si>
  <si>
    <t>OR00000OLC05495</t>
  </si>
  <si>
    <t>OR00000OLC05602</t>
  </si>
  <si>
    <t>OR00000OLC06129</t>
  </si>
  <si>
    <t>OR00000OLC06071</t>
  </si>
  <si>
    <t>Acer V193</t>
  </si>
  <si>
    <t>OR OVA\OLOMOUC\ST TO\Uherský Brod</t>
  </si>
  <si>
    <t>Philips color</t>
  </si>
  <si>
    <t>OR00000OLC06021</t>
  </si>
  <si>
    <t>OR OVA\OLOMOUC\ST TO\Uherský Brod\OR00000OLC06021 ThinkPad L14</t>
  </si>
  <si>
    <t>OR OVA\OLOMOUC\ST TO\Valašské Meziříčí</t>
  </si>
  <si>
    <t>OR00000OLC05672</t>
  </si>
  <si>
    <t>OR00000OLC05498</t>
  </si>
  <si>
    <t>OR00000OLC05518</t>
  </si>
  <si>
    <t>OR00000OLC06109</t>
  </si>
  <si>
    <t>OR00000OVA06242</t>
  </si>
  <si>
    <t>OR00000OVA06224</t>
  </si>
  <si>
    <t>OR OVA\OLOMOUC\ST TO\Valašské Meziříčí\OR00000OLC05498 ThinkCentre M700</t>
  </si>
  <si>
    <t>OR OVA\OLOMOUC\ST TO\Valašské Meziříčí\OR00000OLC05672 ThinkCentre M700</t>
  </si>
  <si>
    <t>Fujitsu-Siemens color - LCD TFT</t>
  </si>
  <si>
    <t>OR OVA\OLOMOUC\ST TO\Valašské Meziříčí\OR00000OLC06109 ThinkCentre M75s</t>
  </si>
  <si>
    <t>OR OVA\OLOMOUC\ST TO\Valašské Meziříčí\OR00000OVA06224 Lenovo ThinkPad P14s</t>
  </si>
  <si>
    <t>OR00000OLC05669</t>
  </si>
  <si>
    <t>OR00000OLC05737</t>
  </si>
  <si>
    <t>OR00000OLC06100</t>
  </si>
  <si>
    <t>OR00000OVA06189</t>
  </si>
  <si>
    <t>OR OVA\OLOMOUC\ST TO\Vsetín</t>
  </si>
  <si>
    <t>OR00000OLC05348</t>
  </si>
  <si>
    <t>OR00000OLC05349</t>
  </si>
  <si>
    <t>OR00000OLCTAB50</t>
  </si>
  <si>
    <t>OR00000OLC05504</t>
  </si>
  <si>
    <t>OR00000OLC05523</t>
  </si>
  <si>
    <t>OR00000OLC05734</t>
  </si>
  <si>
    <t>SZ000NBXWX00650</t>
  </si>
  <si>
    <t>OR OVA\OLOMOUC\ST TO\Vsetín\OR00000OLC05348 ThinkCentre M83</t>
  </si>
  <si>
    <t>AOC LM720A</t>
  </si>
  <si>
    <t>OR OVA\OLOMOUC\ST TO\Vsetín\OR00000OLC05349 ThinkCentre M83</t>
  </si>
  <si>
    <t>OR OVA\OLOMOUC\ST TO\Vsetín\OR00000OLC05504 ThinkCentre M700</t>
  </si>
  <si>
    <t>OR OVA\OLOMOUC\ST TO\Vsetín\SZ000NBXWX00650 Lenovo P14s AMD G2 R7 PRO</t>
  </si>
  <si>
    <t>OR00000OLC05482</t>
  </si>
  <si>
    <t>OR00000OLC05522</t>
  </si>
  <si>
    <t>OR00000OLC05571</t>
  </si>
  <si>
    <t>OR00000OLC05645</t>
  </si>
  <si>
    <t>OR00000OLC06070</t>
  </si>
  <si>
    <t>OR00000OLC06066</t>
  </si>
  <si>
    <t>ASUS color - LCD TFT</t>
  </si>
  <si>
    <t>OR00000OLCTAB62</t>
  </si>
  <si>
    <t>OR00000OLCTAB63</t>
  </si>
  <si>
    <t>OR00000OLCTAB69</t>
  </si>
  <si>
    <t>OR00000OLCTAB70</t>
  </si>
  <si>
    <t>OR00000OLCTAB76</t>
  </si>
  <si>
    <t>OR00000OLCTAB98</t>
  </si>
  <si>
    <t>OR00000OLCTB104</t>
  </si>
  <si>
    <t>Tablet</t>
  </si>
  <si>
    <t>OR00000OLC06121</t>
  </si>
  <si>
    <t>OR00000OLC06127</t>
  </si>
  <si>
    <t>OR00000OLC06124</t>
  </si>
  <si>
    <t>OR00000OLC06123</t>
  </si>
  <si>
    <t>OR00000OLC06126</t>
  </si>
  <si>
    <t>OR00000OLC06122</t>
  </si>
  <si>
    <t>OR00000OLC06128</t>
  </si>
  <si>
    <t>OR00000OLC06125</t>
  </si>
  <si>
    <t>OR OVA\OLOMOUC\Tablety\TABLETY STROJVEDOUCÍ</t>
  </si>
  <si>
    <t>OR OVA\OLOMOUC\ÚNOSČ</t>
  </si>
  <si>
    <t>OR00000OLC05366</t>
  </si>
  <si>
    <t>SZ000PCXWX00099</t>
  </si>
  <si>
    <t>OR OVA\OLOMOUC\ÚNOSČ\OR00000OLC05366 ProDesk 400 SFF</t>
  </si>
  <si>
    <t>Iiyama LCD XB2380HS</t>
  </si>
  <si>
    <t>OR OVA\OLOMOUC\ÚŘ, KŘ, odd. správní</t>
  </si>
  <si>
    <t>SZ000NBXWX00699</t>
  </si>
  <si>
    <t>OR OVA\OLOMOUC\ÚŘ, KŘ, odd. správní\SZ000NBXWX00699 Lenovo P14s AMD G2 R7 PRO</t>
  </si>
  <si>
    <t xml:space="preserve">datum revize </t>
  </si>
  <si>
    <t>ÚŘP</t>
  </si>
  <si>
    <t>3P23</t>
  </si>
  <si>
    <t>ÚNOSČ</t>
  </si>
  <si>
    <r>
      <t xml:space="preserve">(3P69) </t>
    </r>
    <r>
      <rPr>
        <b/>
        <sz val="10"/>
        <rFont val="Arial CE"/>
        <family val="2"/>
        <charset val="238"/>
      </rPr>
      <t>4P13</t>
    </r>
  </si>
  <si>
    <r>
      <rPr>
        <strike/>
        <sz val="10"/>
        <color theme="1"/>
        <rFont val="Arial CE"/>
        <family val="2"/>
        <charset val="238"/>
      </rPr>
      <t>6C</t>
    </r>
    <r>
      <rPr>
        <sz val="10"/>
        <color theme="1"/>
        <rFont val="Arial CE"/>
        <family val="2"/>
        <charset val="238"/>
      </rPr>
      <t xml:space="preserve">  70</t>
    </r>
  </si>
  <si>
    <t>označení spotřebiče nebo  inventární číslo</t>
  </si>
  <si>
    <r>
      <rPr>
        <sz val="10"/>
        <color theme="0" tint="-0.249977111117893"/>
        <rFont val="Arial CE"/>
        <family val="2"/>
        <charset val="238"/>
      </rPr>
      <t>(3P69)</t>
    </r>
    <r>
      <rPr>
        <sz val="11"/>
        <color theme="1"/>
        <rFont val="Arial CE"/>
        <family val="2"/>
        <charset val="238"/>
      </rPr>
      <t xml:space="preserve"> </t>
    </r>
    <r>
      <rPr>
        <sz val="10"/>
        <color theme="1"/>
        <rFont val="Arial CE"/>
        <family val="2"/>
        <charset val="238"/>
      </rPr>
      <t>4P13</t>
    </r>
  </si>
  <si>
    <r>
      <rPr>
        <sz val="10"/>
        <color theme="0" tint="-0.249977111117893"/>
        <rFont val="Arial CE"/>
        <family val="2"/>
        <charset val="238"/>
      </rPr>
      <t xml:space="preserve">(3P69) </t>
    </r>
    <r>
      <rPr>
        <sz val="10"/>
        <color theme="1"/>
        <rFont val="Arial CE"/>
        <family val="2"/>
        <charset val="238"/>
      </rPr>
      <t>4P13</t>
    </r>
  </si>
  <si>
    <t xml:space="preserve">Přerov, Tovární 3286/12c </t>
  </si>
  <si>
    <t>počet revizí v roce 2023</t>
  </si>
  <si>
    <t>SpS -dílna</t>
  </si>
  <si>
    <t>Příloha 1 (TZ) - seznam spotřebičů na rok 2023</t>
  </si>
  <si>
    <t>Seznam spotřebičů na rok 2023</t>
  </si>
  <si>
    <t>SyncMaster 2253BW/2253LW,
SyncMaster Magic CX2253BW/CX2253LW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</si>
</sst>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yyyy"/>
    <numFmt numFmtId="165" formatCode="0.000"/>
  </numFmts>
  <fonts count="32" x14ac:knownFonts="1">
    <font>
      <sz val="11"/>
      <color theme="1"/>
      <name val="Verdana"/>
      <family val="2"/>
      <charset val="238"/>
    </font>
    <font>
      <sz val="11"/>
      <color theme="1"/>
      <name val="Calibri"/>
      <family val="2"/>
      <charset val="238"/>
      <scheme val="minor"/>
    </font>
    <font>
      <sz val="11"/>
      <color theme="1"/>
      <name val="Verdana"/>
      <family val="2"/>
      <charset val="238"/>
    </font>
    <font>
      <sz val="10"/>
      <name val="Arial"/>
      <family val="2"/>
      <charset val="238"/>
    </font>
    <font>
      <b/>
      <sz val="11"/>
      <name val="Arial"/>
      <family val="2"/>
      <charset val="238"/>
    </font>
    <font>
      <sz val="10"/>
      <name val="Arial"/>
      <family val="2"/>
      <charset val="238"/>
    </font>
    <font>
      <sz val="10"/>
      <name val="Verdana"/>
      <family val="2"/>
      <charset val="238"/>
    </font>
    <font>
      <sz val="11"/>
      <name val="Calibri"/>
      <family val="2"/>
      <charset val="238"/>
      <scheme val="minor"/>
    </font>
    <font>
      <sz val="10"/>
      <color rgb="FF002B59"/>
      <name val="Arial"/>
      <family val="2"/>
      <charset val="238"/>
    </font>
    <font>
      <sz val="10"/>
      <color rgb="FF002B59"/>
      <name val="Arial CE"/>
      <family val="2"/>
      <charset val="238"/>
    </font>
    <font>
      <sz val="10"/>
      <color theme="1"/>
      <name val="Arial CE"/>
      <family val="2"/>
      <charset val="238"/>
    </font>
    <font>
      <sz val="10"/>
      <color theme="1"/>
      <name val="Arial"/>
      <family val="2"/>
      <charset val="238"/>
    </font>
    <font>
      <sz val="10"/>
      <color rgb="FFFF0000"/>
      <name val="Arial"/>
      <family val="2"/>
      <charset val="238"/>
    </font>
    <font>
      <sz val="9"/>
      <color rgb="FF000000"/>
      <name val="Arial"/>
      <family val="2"/>
      <charset val="238"/>
    </font>
    <font>
      <sz val="9"/>
      <name val="Arial"/>
      <family val="2"/>
      <charset val="238"/>
    </font>
    <font>
      <sz val="11"/>
      <color theme="1"/>
      <name val="Arial"/>
      <family val="2"/>
      <charset val="238"/>
    </font>
    <font>
      <b/>
      <sz val="10"/>
      <color theme="1"/>
      <name val="Verdana"/>
      <family val="2"/>
      <charset val="238"/>
    </font>
    <font>
      <sz val="10"/>
      <color theme="0" tint="-0.249977111117893"/>
      <name val="Verdana"/>
      <family val="2"/>
      <charset val="238"/>
    </font>
    <font>
      <sz val="10"/>
      <color rgb="FF000000"/>
      <name val="Verdana"/>
      <family val="2"/>
      <charset val="238"/>
    </font>
    <font>
      <sz val="11"/>
      <name val="Verdana"/>
      <family val="2"/>
      <charset val="238"/>
    </font>
    <font>
      <sz val="10"/>
      <color theme="1"/>
      <name val="Verdana"/>
      <family val="2"/>
      <charset val="238"/>
    </font>
    <font>
      <sz val="11"/>
      <color theme="1"/>
      <name val="Calibri"/>
      <family val="2"/>
      <scheme val="minor"/>
    </font>
    <font>
      <sz val="11"/>
      <color theme="1"/>
      <name val="Arial CE"/>
      <family val="2"/>
      <charset val="238"/>
    </font>
    <font>
      <b/>
      <sz val="11"/>
      <name val="Arial CE"/>
      <family val="2"/>
      <charset val="238"/>
    </font>
    <font>
      <sz val="10"/>
      <name val="Arial CE"/>
      <family val="2"/>
      <charset val="238"/>
    </font>
    <font>
      <sz val="11"/>
      <name val="Arial CE"/>
      <family val="2"/>
      <charset val="238"/>
    </font>
    <font>
      <sz val="10"/>
      <color rgb="FF000000"/>
      <name val="Arial CE"/>
      <family val="2"/>
      <charset val="238"/>
    </font>
    <font>
      <sz val="9"/>
      <color rgb="FF000000"/>
      <name val="Arial CE"/>
      <family val="2"/>
      <charset val="238"/>
    </font>
    <font>
      <sz val="10"/>
      <color theme="0" tint="-0.249977111117893"/>
      <name val="Arial CE"/>
      <family val="2"/>
      <charset val="238"/>
    </font>
    <font>
      <b/>
      <sz val="10"/>
      <name val="Arial CE"/>
      <family val="2"/>
      <charset val="238"/>
    </font>
    <font>
      <strike/>
      <sz val="10"/>
      <color theme="1"/>
      <name val="Arial CE"/>
      <family val="2"/>
      <charset val="238"/>
    </font>
    <font>
      <b/>
      <sz val="10"/>
      <color theme="1"/>
      <name val="Arial CE"/>
      <family val="2"/>
      <charset val="238"/>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4" tint="0.79998168889431442"/>
        <bgColor indexed="65"/>
      </patternFill>
    </fill>
    <fill>
      <patternFill patternType="solid">
        <fgColor theme="9"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style="thin">
        <color auto="1"/>
      </left>
      <right/>
      <top style="thin">
        <color auto="1"/>
      </top>
      <bottom style="thin">
        <color auto="1"/>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3" fillId="0" borderId="0"/>
    <xf numFmtId="0" fontId="2" fillId="0" borderId="0"/>
    <xf numFmtId="0" fontId="5" fillId="0" borderId="0"/>
    <xf numFmtId="0" fontId="5" fillId="0" borderId="0"/>
    <xf numFmtId="0" fontId="1" fillId="9" borderId="0" applyNumberFormat="0" applyBorder="0" applyAlignment="0" applyProtection="0"/>
    <xf numFmtId="0" fontId="21" fillId="0" borderId="0"/>
  </cellStyleXfs>
  <cellXfs count="467">
    <xf numFmtId="0" fontId="0" fillId="0" borderId="0" xfId="0"/>
    <xf numFmtId="0" fontId="3" fillId="0" borderId="10" xfId="1" applyBorder="1" applyAlignment="1">
      <alignment horizontal="center"/>
    </xf>
    <xf numFmtId="14" fontId="3" fillId="0" borderId="1" xfId="1" applyNumberFormat="1" applyBorder="1" applyAlignment="1">
      <alignment horizontal="center" vertical="center"/>
    </xf>
    <xf numFmtId="14" fontId="3" fillId="0" borderId="3" xfId="1" applyNumberFormat="1" applyBorder="1" applyAlignment="1">
      <alignment horizontal="center" vertical="center"/>
    </xf>
    <xf numFmtId="164" fontId="3" fillId="0" borderId="1" xfId="1" applyNumberFormat="1" applyBorder="1" applyAlignment="1">
      <alignment horizontal="center" vertical="center"/>
    </xf>
    <xf numFmtId="0" fontId="3" fillId="0" borderId="5" xfId="1" applyBorder="1" applyAlignment="1">
      <alignment horizontal="center"/>
    </xf>
    <xf numFmtId="0" fontId="3" fillId="0" borderId="6" xfId="1" applyBorder="1" applyAlignment="1">
      <alignment horizontal="center"/>
    </xf>
    <xf numFmtId="0" fontId="3" fillId="0" borderId="7" xfId="1" applyBorder="1" applyAlignment="1">
      <alignment horizontal="center"/>
    </xf>
    <xf numFmtId="0" fontId="3" fillId="0" borderId="9" xfId="1" applyBorder="1" applyAlignment="1">
      <alignment horizontal="center"/>
    </xf>
    <xf numFmtId="0" fontId="0" fillId="0" borderId="0" xfId="0" applyAlignment="1">
      <alignment horizontal="right"/>
    </xf>
    <xf numFmtId="0" fontId="3" fillId="0" borderId="13" xfId="1" applyBorder="1" applyAlignment="1">
      <alignment horizontal="center"/>
    </xf>
    <xf numFmtId="0" fontId="3" fillId="0" borderId="12" xfId="1" applyBorder="1" applyAlignment="1">
      <alignment horizontal="center"/>
    </xf>
    <xf numFmtId="0" fontId="5" fillId="0" borderId="1" xfId="1" applyFont="1" applyBorder="1" applyAlignment="1">
      <alignment horizontal="center" vertical="center"/>
    </xf>
    <xf numFmtId="17" fontId="3" fillId="0" borderId="1" xfId="1" applyNumberFormat="1" applyBorder="1" applyAlignment="1">
      <alignment horizontal="center" vertical="center"/>
    </xf>
    <xf numFmtId="0" fontId="3" fillId="0" borderId="1" xfId="1" applyBorder="1" applyAlignment="1">
      <alignment horizontal="center" vertical="center"/>
    </xf>
    <xf numFmtId="49" fontId="3" fillId="0" borderId="1" xfId="1" applyNumberFormat="1" applyBorder="1" applyAlignment="1">
      <alignment horizontal="center" vertical="center"/>
    </xf>
    <xf numFmtId="0" fontId="3" fillId="0" borderId="3" xfId="1" applyBorder="1" applyAlignment="1">
      <alignment horizontal="center" vertical="center"/>
    </xf>
    <xf numFmtId="0" fontId="3" fillId="0" borderId="14" xfId="1" applyBorder="1" applyAlignment="1">
      <alignment horizontal="center"/>
    </xf>
    <xf numFmtId="0" fontId="3" fillId="0" borderId="15" xfId="1" applyBorder="1" applyAlignment="1">
      <alignment horizontal="center"/>
    </xf>
    <xf numFmtId="0" fontId="5" fillId="0" borderId="13" xfId="1" applyFont="1" applyBorder="1" applyAlignment="1">
      <alignment horizontal="center"/>
    </xf>
    <xf numFmtId="0" fontId="5" fillId="0" borderId="7" xfId="4" applyBorder="1" applyAlignment="1">
      <alignment horizontal="center" vertical="center"/>
    </xf>
    <xf numFmtId="0" fontId="5" fillId="0" borderId="13" xfId="4" applyBorder="1" applyAlignment="1">
      <alignment horizontal="center"/>
    </xf>
    <xf numFmtId="0" fontId="5" fillId="0" borderId="1" xfId="4" applyBorder="1" applyAlignment="1">
      <alignment horizontal="center" vertical="center"/>
    </xf>
    <xf numFmtId="49" fontId="5" fillId="0" borderId="1" xfId="4" applyNumberFormat="1" applyBorder="1" applyAlignment="1">
      <alignment horizontal="center" vertical="center"/>
    </xf>
    <xf numFmtId="14" fontId="5" fillId="0" borderId="1" xfId="4" applyNumberFormat="1" applyBorder="1" applyAlignment="1">
      <alignment horizontal="center" vertical="center"/>
    </xf>
    <xf numFmtId="0" fontId="5" fillId="0" borderId="6" xfId="4" applyBorder="1" applyAlignment="1">
      <alignment horizontal="center"/>
    </xf>
    <xf numFmtId="0" fontId="5" fillId="0" borderId="3" xfId="4" applyBorder="1" applyAlignment="1">
      <alignment horizontal="center" vertical="center"/>
    </xf>
    <xf numFmtId="0" fontId="5" fillId="0" borderId="11" xfId="4" applyBorder="1" applyAlignment="1">
      <alignment horizontal="center" vertical="center"/>
    </xf>
    <xf numFmtId="0" fontId="3" fillId="0" borderId="1" xfId="1" applyBorder="1" applyAlignment="1">
      <alignment horizontal="center"/>
    </xf>
    <xf numFmtId="0" fontId="5" fillId="0" borderId="1" xfId="1" applyFont="1" applyBorder="1" applyAlignment="1">
      <alignment horizontal="center"/>
    </xf>
    <xf numFmtId="3" fontId="3" fillId="0" borderId="13" xfId="1" applyNumberFormat="1" applyBorder="1" applyAlignment="1">
      <alignment horizontal="center"/>
    </xf>
    <xf numFmtId="3" fontId="3" fillId="0" borderId="15" xfId="1" applyNumberFormat="1" applyBorder="1" applyAlignment="1">
      <alignment horizontal="center"/>
    </xf>
    <xf numFmtId="3" fontId="5" fillId="0" borderId="13" xfId="1" applyNumberFormat="1" applyFont="1" applyBorder="1" applyAlignment="1">
      <alignment horizontal="center"/>
    </xf>
    <xf numFmtId="3" fontId="5" fillId="0" borderId="15" xfId="1" applyNumberFormat="1" applyFont="1" applyBorder="1" applyAlignment="1">
      <alignment horizontal="center"/>
    </xf>
    <xf numFmtId="3" fontId="3" fillId="0" borderId="1" xfId="1" applyNumberFormat="1" applyBorder="1" applyAlignment="1">
      <alignment horizontal="center"/>
    </xf>
    <xf numFmtId="3" fontId="5" fillId="0" borderId="1" xfId="1" applyNumberFormat="1" applyFont="1" applyBorder="1" applyAlignment="1">
      <alignment horizontal="center"/>
    </xf>
    <xf numFmtId="0" fontId="0" fillId="0" borderId="1" xfId="0" applyBorder="1"/>
    <xf numFmtId="3" fontId="5" fillId="0" borderId="13" xfId="4" applyNumberFormat="1" applyBorder="1" applyAlignment="1">
      <alignment horizontal="center"/>
    </xf>
    <xf numFmtId="0" fontId="0" fillId="0" borderId="1" xfId="0" applyBorder="1" applyAlignment="1">
      <alignment horizontal="left"/>
    </xf>
    <xf numFmtId="0" fontId="10" fillId="0" borderId="1" xfId="0" applyFont="1" applyBorder="1" applyAlignment="1">
      <alignment horizontal="left"/>
    </xf>
    <xf numFmtId="0" fontId="0" fillId="0" borderId="1" xfId="0" applyBorder="1" applyAlignment="1">
      <alignment horizontal="center"/>
    </xf>
    <xf numFmtId="0" fontId="3" fillId="0" borderId="1" xfId="4" applyFont="1" applyBorder="1" applyAlignment="1">
      <alignment horizontal="center" vertical="center"/>
    </xf>
    <xf numFmtId="0" fontId="3" fillId="0" borderId="1" xfId="4" applyFont="1" applyBorder="1" applyAlignment="1">
      <alignment horizontal="center"/>
    </xf>
    <xf numFmtId="1" fontId="3" fillId="0" borderId="1" xfId="1" applyNumberFormat="1" applyBorder="1" applyAlignment="1">
      <alignment horizontal="center" vertical="center"/>
    </xf>
    <xf numFmtId="2" fontId="3" fillId="0" borderId="1" xfId="1" applyNumberFormat="1" applyBorder="1" applyAlignment="1">
      <alignment horizontal="center" vertical="center"/>
    </xf>
    <xf numFmtId="0" fontId="3" fillId="3" borderId="13" xfId="1" applyFill="1" applyBorder="1" applyAlignment="1">
      <alignment horizontal="center"/>
    </xf>
    <xf numFmtId="0" fontId="5" fillId="3" borderId="1" xfId="1" applyFont="1" applyFill="1" applyBorder="1" applyAlignment="1">
      <alignment horizontal="center" vertical="center"/>
    </xf>
    <xf numFmtId="0" fontId="0" fillId="0" borderId="3" xfId="0" applyBorder="1" applyAlignment="1">
      <alignment horizontal="center"/>
    </xf>
    <xf numFmtId="0" fontId="0" fillId="2" borderId="3" xfId="0" applyFill="1" applyBorder="1" applyAlignment="1">
      <alignment horizontal="center"/>
    </xf>
    <xf numFmtId="0" fontId="0" fillId="0" borderId="2" xfId="0" applyBorder="1" applyAlignment="1">
      <alignment horizontal="center"/>
    </xf>
    <xf numFmtId="3" fontId="3" fillId="3" borderId="1" xfId="1" applyNumberFormat="1" applyFill="1" applyBorder="1" applyAlignment="1">
      <alignment horizontal="center"/>
    </xf>
    <xf numFmtId="0" fontId="3" fillId="2" borderId="1" xfId="1" applyFill="1" applyBorder="1" applyAlignment="1">
      <alignment horizontal="center" vertical="center"/>
    </xf>
    <xf numFmtId="14" fontId="3" fillId="0" borderId="11" xfId="1" applyNumberFormat="1" applyBorder="1" applyAlignment="1">
      <alignment horizontal="center" vertical="center"/>
    </xf>
    <xf numFmtId="3" fontId="12" fillId="2" borderId="1" xfId="0" applyNumberFormat="1" applyFont="1" applyFill="1" applyBorder="1" applyAlignment="1">
      <alignment horizontal="center"/>
    </xf>
    <xf numFmtId="0" fontId="11" fillId="0" borderId="1" xfId="0" applyFont="1" applyBorder="1"/>
    <xf numFmtId="2" fontId="5" fillId="0" borderId="1" xfId="1" applyNumberFormat="1" applyFont="1" applyBorder="1" applyAlignment="1">
      <alignment horizontal="center" vertical="center"/>
    </xf>
    <xf numFmtId="2" fontId="5" fillId="0" borderId="1" xfId="4" applyNumberFormat="1" applyBorder="1" applyAlignment="1">
      <alignment horizontal="center" vertical="center"/>
    </xf>
    <xf numFmtId="2" fontId="5" fillId="0" borderId="3" xfId="4" applyNumberFormat="1" applyBorder="1" applyAlignment="1">
      <alignment horizontal="center" vertical="center"/>
    </xf>
    <xf numFmtId="2" fontId="5" fillId="0" borderId="11" xfId="4" applyNumberFormat="1" applyBorder="1" applyAlignment="1">
      <alignment horizontal="center" vertical="center"/>
    </xf>
    <xf numFmtId="17" fontId="3" fillId="0" borderId="1" xfId="4" applyNumberFormat="1" applyFont="1" applyBorder="1" applyAlignment="1">
      <alignment horizontal="center" vertical="center"/>
    </xf>
    <xf numFmtId="3" fontId="3" fillId="5" borderId="13" xfId="1" applyNumberFormat="1" applyFill="1" applyBorder="1" applyAlignment="1">
      <alignment horizontal="center"/>
    </xf>
    <xf numFmtId="3" fontId="3" fillId="4" borderId="13" xfId="1" applyNumberFormat="1" applyFill="1" applyBorder="1" applyAlignment="1">
      <alignment horizontal="center"/>
    </xf>
    <xf numFmtId="14" fontId="3" fillId="0" borderId="1" xfId="1" applyNumberFormat="1" applyBorder="1" applyAlignment="1">
      <alignment horizontal="center"/>
    </xf>
    <xf numFmtId="0" fontId="0" fillId="2" borderId="11" xfId="0" applyFill="1" applyBorder="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2" borderId="1" xfId="0" applyFill="1" applyBorder="1" applyAlignment="1">
      <alignment horizontal="center"/>
    </xf>
    <xf numFmtId="0" fontId="0" fillId="0" borderId="4" xfId="0" applyBorder="1" applyAlignment="1">
      <alignment horizontal="center"/>
    </xf>
    <xf numFmtId="0" fontId="7" fillId="2" borderId="1" xfId="0" applyFont="1" applyFill="1" applyBorder="1" applyAlignment="1">
      <alignment horizontal="center"/>
    </xf>
    <xf numFmtId="0" fontId="0" fillId="0" borderId="11" xfId="0" applyBorder="1" applyAlignment="1">
      <alignment horizontal="center"/>
    </xf>
    <xf numFmtId="0" fontId="0" fillId="0" borderId="17" xfId="0" applyBorder="1" applyAlignment="1">
      <alignment horizontal="center"/>
    </xf>
    <xf numFmtId="0" fontId="0" fillId="2" borderId="17" xfId="0" applyFill="1" applyBorder="1" applyAlignment="1">
      <alignment horizontal="center"/>
    </xf>
    <xf numFmtId="49" fontId="3" fillId="0" borderId="1" xfId="4" applyNumberFormat="1" applyFont="1" applyBorder="1" applyAlignment="1">
      <alignment horizontal="center" vertical="center"/>
    </xf>
    <xf numFmtId="3" fontId="11" fillId="0" borderId="1" xfId="0" applyNumberFormat="1" applyFont="1" applyBorder="1"/>
    <xf numFmtId="0" fontId="11" fillId="0" borderId="1" xfId="0" applyFont="1" applyBorder="1" applyAlignment="1">
      <alignment horizontal="center"/>
    </xf>
    <xf numFmtId="3" fontId="0" fillId="0" borderId="1" xfId="0" applyNumberFormat="1" applyBorder="1"/>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14" fontId="0" fillId="0" borderId="0" xfId="0" applyNumberFormat="1"/>
    <xf numFmtId="2" fontId="3" fillId="0" borderId="1" xfId="4" applyNumberFormat="1" applyFont="1" applyBorder="1" applyAlignment="1">
      <alignment horizontal="center" vertical="center"/>
    </xf>
    <xf numFmtId="0" fontId="15" fillId="0" borderId="1" xfId="0" applyFont="1" applyBorder="1" applyAlignment="1">
      <alignment horizontal="center"/>
    </xf>
    <xf numFmtId="0" fontId="11" fillId="0" borderId="3" xfId="0" applyFont="1" applyBorder="1" applyAlignment="1">
      <alignment horizontal="center"/>
    </xf>
    <xf numFmtId="0" fontId="11" fillId="0" borderId="11" xfId="0" applyFont="1" applyBorder="1" applyAlignment="1">
      <alignment horizontal="center"/>
    </xf>
    <xf numFmtId="14" fontId="7" fillId="0" borderId="1" xfId="4" applyNumberFormat="1" applyFont="1" applyBorder="1" applyAlignment="1">
      <alignment horizontal="center" vertical="center"/>
    </xf>
    <xf numFmtId="0" fontId="3" fillId="2" borderId="6" xfId="1" applyFill="1" applyBorder="1" applyAlignment="1">
      <alignment horizontal="center"/>
    </xf>
    <xf numFmtId="16" fontId="3" fillId="0" borderId="1" xfId="1" applyNumberFormat="1" applyBorder="1" applyAlignment="1">
      <alignment horizontal="center" vertical="center"/>
    </xf>
    <xf numFmtId="0" fontId="5" fillId="3" borderId="1" xfId="4" applyFill="1" applyBorder="1" applyAlignment="1">
      <alignment horizontal="center"/>
    </xf>
    <xf numFmtId="14" fontId="5" fillId="3" borderId="1" xfId="4" applyNumberFormat="1" applyFill="1" applyBorder="1" applyAlignment="1">
      <alignment horizontal="center"/>
    </xf>
    <xf numFmtId="0" fontId="5" fillId="0" borderId="16" xfId="1" applyFont="1" applyBorder="1" applyAlignment="1">
      <alignment horizontal="center" vertical="center"/>
    </xf>
    <xf numFmtId="0" fontId="3" fillId="0" borderId="16" xfId="1" applyBorder="1" applyAlignment="1">
      <alignment horizontal="center" vertical="center"/>
    </xf>
    <xf numFmtId="2" fontId="3" fillId="0" borderId="11" xfId="1" applyNumberFormat="1" applyBorder="1" applyAlignment="1">
      <alignment horizontal="center" vertical="center"/>
    </xf>
    <xf numFmtId="0" fontId="3" fillId="0" borderId="8" xfId="1" applyBorder="1" applyAlignment="1">
      <alignment horizontal="center" vertical="center"/>
    </xf>
    <xf numFmtId="0" fontId="5" fillId="0" borderId="14" xfId="1" applyFont="1" applyBorder="1" applyAlignment="1">
      <alignment horizontal="center"/>
    </xf>
    <xf numFmtId="3" fontId="3" fillId="0" borderId="14" xfId="1" applyNumberFormat="1" applyBorder="1" applyAlignment="1">
      <alignment horizontal="center"/>
    </xf>
    <xf numFmtId="49" fontId="3" fillId="0" borderId="3" xfId="1" applyNumberFormat="1" applyBorder="1" applyAlignment="1">
      <alignment horizontal="center" vertical="center"/>
    </xf>
    <xf numFmtId="2" fontId="3" fillId="3" borderId="1" xfId="4" applyNumberFormat="1" applyFont="1" applyFill="1" applyBorder="1" applyAlignment="1">
      <alignment horizontal="center"/>
    </xf>
    <xf numFmtId="0" fontId="11" fillId="0" borderId="16" xfId="0" applyFont="1" applyBorder="1" applyAlignment="1">
      <alignment horizontal="center"/>
    </xf>
    <xf numFmtId="3" fontId="5" fillId="0" borderId="14" xfId="1" applyNumberFormat="1" applyFont="1" applyBorder="1" applyAlignment="1">
      <alignment horizontal="center"/>
    </xf>
    <xf numFmtId="3" fontId="3" fillId="0" borderId="3" xfId="1" applyNumberFormat="1" applyBorder="1" applyAlignment="1">
      <alignment horizontal="center"/>
    </xf>
    <xf numFmtId="2" fontId="3" fillId="0" borderId="3" xfId="1" applyNumberFormat="1" applyBorder="1" applyAlignment="1">
      <alignment horizontal="center" vertical="center"/>
    </xf>
    <xf numFmtId="14" fontId="3" fillId="0" borderId="3" xfId="1" applyNumberFormat="1" applyBorder="1" applyAlignment="1">
      <alignment horizontal="center"/>
    </xf>
    <xf numFmtId="49" fontId="3" fillId="0" borderId="16" xfId="1" applyNumberFormat="1" applyBorder="1" applyAlignment="1">
      <alignment horizontal="center" vertical="center"/>
    </xf>
    <xf numFmtId="14" fontId="3" fillId="0" borderId="16" xfId="1" applyNumberFormat="1" applyBorder="1" applyAlignment="1">
      <alignment horizontal="center" vertical="center"/>
    </xf>
    <xf numFmtId="3" fontId="3" fillId="0" borderId="11" xfId="1" applyNumberFormat="1" applyBorder="1" applyAlignment="1">
      <alignment horizontal="center"/>
    </xf>
    <xf numFmtId="3" fontId="3" fillId="0" borderId="19" xfId="1" applyNumberFormat="1" applyBorder="1" applyAlignment="1">
      <alignment horizontal="center"/>
    </xf>
    <xf numFmtId="2" fontId="3" fillId="0" borderId="16" xfId="1" applyNumberFormat="1" applyBorder="1" applyAlignment="1">
      <alignment horizontal="center" vertical="center"/>
    </xf>
    <xf numFmtId="14" fontId="3" fillId="0" borderId="16" xfId="1" applyNumberFormat="1" applyBorder="1" applyAlignment="1">
      <alignment horizontal="center"/>
    </xf>
    <xf numFmtId="0" fontId="11" fillId="2" borderId="1" xfId="0" applyFont="1" applyFill="1" applyBorder="1" applyAlignment="1">
      <alignment horizontal="center"/>
    </xf>
    <xf numFmtId="0" fontId="3" fillId="3" borderId="1" xfId="1" applyFill="1" applyBorder="1" applyAlignment="1">
      <alignment horizontal="center"/>
    </xf>
    <xf numFmtId="3" fontId="0" fillId="3" borderId="15" xfId="0" applyNumberFormat="1" applyFill="1" applyBorder="1"/>
    <xf numFmtId="0" fontId="0" fillId="3" borderId="1" xfId="0" applyFill="1" applyBorder="1"/>
    <xf numFmtId="14" fontId="3" fillId="3" borderId="1" xfId="1" applyNumberFormat="1" applyFill="1" applyBorder="1" applyAlignment="1">
      <alignment horizontal="center" vertical="center"/>
    </xf>
    <xf numFmtId="0" fontId="0" fillId="3" borderId="1" xfId="0" applyFill="1" applyBorder="1" applyAlignment="1">
      <alignment horizontal="left"/>
    </xf>
    <xf numFmtId="0" fontId="6" fillId="3" borderId="1" xfId="1" applyFont="1" applyFill="1" applyBorder="1" applyAlignment="1">
      <alignment horizontal="left" vertical="center"/>
    </xf>
    <xf numFmtId="49" fontId="6" fillId="3" borderId="1" xfId="1" applyNumberFormat="1" applyFont="1" applyFill="1" applyBorder="1" applyAlignment="1">
      <alignment horizontal="left" vertical="center"/>
    </xf>
    <xf numFmtId="3" fontId="6" fillId="3" borderId="1" xfId="1" applyNumberFormat="1" applyFont="1" applyFill="1" applyBorder="1" applyAlignment="1">
      <alignment horizontal="left"/>
    </xf>
    <xf numFmtId="0" fontId="6" fillId="3" borderId="1" xfId="4" applyFont="1" applyFill="1" applyBorder="1" applyAlignment="1">
      <alignment horizontal="left"/>
    </xf>
    <xf numFmtId="0" fontId="0" fillId="3" borderId="15" xfId="0" applyFill="1" applyBorder="1"/>
    <xf numFmtId="0" fontId="0" fillId="3" borderId="16" xfId="0" applyFill="1" applyBorder="1" applyAlignment="1">
      <alignment horizontal="left"/>
    </xf>
    <xf numFmtId="0" fontId="0" fillId="3" borderId="3" xfId="0" applyFill="1" applyBorder="1" applyAlignment="1">
      <alignment horizontal="left"/>
    </xf>
    <xf numFmtId="0" fontId="0" fillId="3" borderId="20" xfId="0" applyFill="1" applyBorder="1" applyAlignment="1">
      <alignment horizontal="left"/>
    </xf>
    <xf numFmtId="0" fontId="0" fillId="3" borderId="16" xfId="0" applyFill="1" applyBorder="1"/>
    <xf numFmtId="0" fontId="0" fillId="3" borderId="0" xfId="0" applyFill="1"/>
    <xf numFmtId="3" fontId="6" fillId="3" borderId="1" xfId="1" applyNumberFormat="1" applyFont="1" applyFill="1" applyBorder="1" applyAlignment="1">
      <alignment horizontal="center"/>
    </xf>
    <xf numFmtId="3" fontId="0" fillId="3" borderId="1" xfId="0" applyNumberFormat="1" applyFill="1" applyBorder="1" applyAlignment="1">
      <alignment horizontal="center"/>
    </xf>
    <xf numFmtId="0" fontId="0" fillId="3" borderId="3" xfId="0" applyFill="1" applyBorder="1"/>
    <xf numFmtId="0" fontId="11" fillId="3" borderId="3" xfId="0" applyFont="1" applyFill="1" applyBorder="1" applyAlignment="1">
      <alignment horizontal="left"/>
    </xf>
    <xf numFmtId="0" fontId="11" fillId="3" borderId="1" xfId="0" applyFont="1" applyFill="1" applyBorder="1" applyAlignment="1">
      <alignment horizontal="left"/>
    </xf>
    <xf numFmtId="0" fontId="18" fillId="3" borderId="1" xfId="0" applyFont="1" applyFill="1" applyBorder="1" applyAlignment="1">
      <alignment horizontal="left" vertical="center" wrapText="1"/>
    </xf>
    <xf numFmtId="0" fontId="18" fillId="3" borderId="1" xfId="0" applyFont="1" applyFill="1" applyBorder="1" applyAlignment="1">
      <alignment horizontal="left"/>
    </xf>
    <xf numFmtId="0" fontId="6" fillId="3" borderId="1" xfId="0" applyFont="1" applyFill="1" applyBorder="1" applyAlignment="1">
      <alignment horizontal="left" vertical="center" wrapText="1"/>
    </xf>
    <xf numFmtId="49" fontId="0" fillId="3" borderId="1" xfId="0" applyNumberFormat="1" applyFill="1" applyBorder="1" applyAlignment="1">
      <alignment horizontal="left"/>
    </xf>
    <xf numFmtId="49" fontId="3" fillId="3" borderId="1" xfId="1" applyNumberFormat="1" applyFill="1" applyBorder="1" applyAlignment="1">
      <alignment horizontal="center" vertical="center"/>
    </xf>
    <xf numFmtId="49" fontId="3" fillId="3" borderId="3" xfId="1" applyNumberFormat="1" applyFill="1" applyBorder="1" applyAlignment="1">
      <alignment horizontal="center" vertical="center"/>
    </xf>
    <xf numFmtId="0" fontId="0" fillId="8" borderId="0" xfId="0" applyFill="1"/>
    <xf numFmtId="0" fontId="6" fillId="8" borderId="0" xfId="4" applyFont="1" applyFill="1" applyAlignment="1">
      <alignment horizontal="center"/>
    </xf>
    <xf numFmtId="0" fontId="6" fillId="8" borderId="0" xfId="1" applyFont="1" applyFill="1" applyAlignment="1">
      <alignment horizontal="left" vertical="center"/>
    </xf>
    <xf numFmtId="0" fontId="11" fillId="0" borderId="0" xfId="0" applyFont="1"/>
    <xf numFmtId="0" fontId="19" fillId="0" borderId="0" xfId="0" applyFont="1"/>
    <xf numFmtId="14" fontId="3" fillId="0" borderId="1" xfId="4" applyNumberFormat="1" applyFont="1" applyBorder="1" applyAlignment="1">
      <alignment horizontal="center" vertical="center"/>
    </xf>
    <xf numFmtId="3" fontId="6" fillId="0" borderId="15" xfId="1" applyNumberFormat="1" applyFont="1" applyBorder="1" applyAlignment="1">
      <alignment horizontal="center"/>
    </xf>
    <xf numFmtId="0" fontId="6" fillId="0" borderId="1" xfId="0" applyFont="1" applyBorder="1"/>
    <xf numFmtId="14" fontId="0" fillId="0" borderId="1" xfId="0" applyNumberFormat="1" applyBorder="1" applyAlignment="1">
      <alignment horizontal="center"/>
    </xf>
    <xf numFmtId="0" fontId="6" fillId="0" borderId="16" xfId="4" applyFont="1" applyBorder="1" applyAlignment="1">
      <alignment horizontal="left" vertical="center"/>
    </xf>
    <xf numFmtId="0" fontId="0" fillId="0" borderId="16" xfId="0" applyBorder="1"/>
    <xf numFmtId="14" fontId="6" fillId="0" borderId="1" xfId="1" applyNumberFormat="1" applyFont="1" applyBorder="1" applyAlignment="1">
      <alignment horizontal="left" vertical="center"/>
    </xf>
    <xf numFmtId="0" fontId="20" fillId="0" borderId="1" xfId="0" applyFont="1" applyBorder="1"/>
    <xf numFmtId="49" fontId="20" fillId="0" borderId="1" xfId="0" applyNumberFormat="1" applyFont="1" applyBorder="1" applyAlignment="1">
      <alignment horizontal="center"/>
    </xf>
    <xf numFmtId="14" fontId="20" fillId="0" borderId="1" xfId="0" applyNumberFormat="1" applyFont="1" applyBorder="1" applyAlignment="1">
      <alignment horizontal="center"/>
    </xf>
    <xf numFmtId="0" fontId="20" fillId="0" borderId="1" xfId="0" applyFont="1" applyBorder="1" applyAlignment="1">
      <alignment horizontal="center"/>
    </xf>
    <xf numFmtId="3" fontId="3" fillId="0" borderId="0" xfId="1" applyNumberFormat="1" applyAlignment="1">
      <alignment horizontal="right"/>
    </xf>
    <xf numFmtId="0" fontId="11" fillId="0" borderId="0" xfId="0" applyFont="1" applyAlignment="1">
      <alignment horizontal="right"/>
    </xf>
    <xf numFmtId="3" fontId="11" fillId="0" borderId="0" xfId="0" applyNumberFormat="1" applyFont="1" applyAlignment="1">
      <alignment horizontal="right"/>
    </xf>
    <xf numFmtId="3" fontId="5" fillId="0" borderId="0" xfId="1" applyNumberFormat="1" applyFont="1" applyAlignment="1">
      <alignment horizontal="right"/>
    </xf>
    <xf numFmtId="3" fontId="8" fillId="0" borderId="0" xfId="1" applyNumberFormat="1" applyFont="1" applyAlignment="1">
      <alignment horizontal="right"/>
    </xf>
    <xf numFmtId="3" fontId="9" fillId="0" borderId="0" xfId="1" applyNumberFormat="1" applyFont="1" applyAlignment="1">
      <alignment horizontal="right"/>
    </xf>
    <xf numFmtId="3" fontId="3" fillId="0" borderId="0" xfId="1" applyNumberFormat="1" applyAlignment="1">
      <alignment horizontal="right" vertical="center"/>
    </xf>
    <xf numFmtId="3" fontId="5" fillId="3" borderId="0" xfId="4" applyNumberFormat="1" applyFill="1" applyAlignment="1">
      <alignment horizontal="right"/>
    </xf>
    <xf numFmtId="3" fontId="5" fillId="0" borderId="0" xfId="4" applyNumberFormat="1" applyAlignment="1">
      <alignment horizontal="right" vertical="center"/>
    </xf>
    <xf numFmtId="0" fontId="20" fillId="0" borderId="1" xfId="0" applyFont="1" applyBorder="1" applyAlignment="1">
      <alignment horizontal="left"/>
    </xf>
    <xf numFmtId="0" fontId="20" fillId="0" borderId="1" xfId="5" applyFont="1" applyFill="1" applyBorder="1" applyAlignment="1" applyProtection="1">
      <alignment horizontal="left" vertical="center" wrapText="1"/>
      <protection hidden="1"/>
    </xf>
    <xf numFmtId="49" fontId="18" fillId="0" borderId="1" xfId="6" applyNumberFormat="1" applyFont="1" applyBorder="1" applyAlignment="1" applyProtection="1">
      <alignment horizontal="center"/>
      <protection locked="0"/>
    </xf>
    <xf numFmtId="14" fontId="20" fillId="0" borderId="1" xfId="5" applyNumberFormat="1" applyFont="1" applyFill="1" applyBorder="1" applyAlignment="1" applyProtection="1">
      <alignment horizontal="center" vertical="center"/>
      <protection hidden="1"/>
    </xf>
    <xf numFmtId="0" fontId="20" fillId="0" borderId="1" xfId="5" applyFont="1" applyFill="1" applyBorder="1" applyAlignment="1" applyProtection="1">
      <alignment horizontal="center" vertical="center"/>
      <protection hidden="1"/>
    </xf>
    <xf numFmtId="0" fontId="20" fillId="0" borderId="1" xfId="5" applyFont="1" applyFill="1" applyBorder="1" applyAlignment="1" applyProtection="1">
      <alignment horizontal="center" vertical="center" wrapText="1"/>
      <protection hidden="1"/>
    </xf>
    <xf numFmtId="14" fontId="18" fillId="0" borderId="1" xfId="6" applyNumberFormat="1" applyFont="1" applyBorder="1" applyAlignment="1" applyProtection="1">
      <alignment horizontal="center"/>
      <protection locked="0"/>
    </xf>
    <xf numFmtId="0" fontId="18" fillId="0" borderId="1" xfId="6" applyFont="1" applyBorder="1" applyAlignment="1" applyProtection="1">
      <alignment horizontal="center"/>
      <protection locked="0"/>
    </xf>
    <xf numFmtId="0" fontId="18" fillId="0" borderId="1" xfId="6" applyFont="1" applyBorder="1" applyAlignment="1" applyProtection="1">
      <alignment horizontal="left"/>
      <protection locked="0"/>
    </xf>
    <xf numFmtId="11" fontId="0" fillId="0" borderId="0" xfId="0" applyNumberFormat="1"/>
    <xf numFmtId="49" fontId="3" fillId="0" borderId="11" xfId="1" applyNumberFormat="1" applyBorder="1" applyAlignment="1">
      <alignment horizontal="left" vertical="center"/>
    </xf>
    <xf numFmtId="0" fontId="10" fillId="0" borderId="1" xfId="0" applyFont="1" applyBorder="1" applyAlignment="1">
      <alignment horizontal="center"/>
    </xf>
    <xf numFmtId="3" fontId="24" fillId="0" borderId="1" xfId="1" applyNumberFormat="1" applyFont="1" applyBorder="1" applyAlignment="1">
      <alignment horizontal="left"/>
    </xf>
    <xf numFmtId="2" fontId="24" fillId="0" borderId="1" xfId="1" applyNumberFormat="1" applyFont="1" applyBorder="1" applyAlignment="1">
      <alignment horizontal="left" vertical="center"/>
    </xf>
    <xf numFmtId="0" fontId="24" fillId="0" borderId="1" xfId="1" applyFont="1" applyBorder="1" applyAlignment="1">
      <alignment horizontal="left" vertical="center"/>
    </xf>
    <xf numFmtId="49" fontId="24" fillId="0" borderId="1" xfId="1" applyNumberFormat="1" applyFont="1" applyBorder="1" applyAlignment="1">
      <alignment horizontal="left" vertical="center"/>
    </xf>
    <xf numFmtId="14" fontId="24" fillId="0" borderId="1" xfId="1" applyNumberFormat="1" applyFont="1" applyBorder="1" applyAlignment="1">
      <alignment horizontal="left" vertical="center"/>
    </xf>
    <xf numFmtId="0" fontId="24" fillId="0" borderId="1" xfId="1" applyFont="1" applyBorder="1" applyAlignment="1">
      <alignment horizontal="left"/>
    </xf>
    <xf numFmtId="0" fontId="22" fillId="0" borderId="1" xfId="0" applyFont="1" applyBorder="1" applyAlignment="1">
      <alignment horizontal="left"/>
    </xf>
    <xf numFmtId="0" fontId="26" fillId="0" borderId="1" xfId="0" applyFont="1" applyBorder="1" applyAlignment="1">
      <alignment horizontal="left"/>
    </xf>
    <xf numFmtId="0" fontId="26" fillId="0" borderId="1" xfId="0" applyFont="1" applyBorder="1" applyAlignment="1">
      <alignment horizontal="left" vertical="center" wrapText="1"/>
    </xf>
    <xf numFmtId="0" fontId="27" fillId="0" borderId="1" xfId="0" applyFont="1" applyBorder="1" applyAlignment="1">
      <alignment horizontal="left"/>
    </xf>
    <xf numFmtId="0" fontId="27" fillId="0" borderId="1" xfId="0" applyFont="1" applyBorder="1" applyAlignment="1">
      <alignment horizontal="left" vertical="center" wrapText="1"/>
    </xf>
    <xf numFmtId="0" fontId="24" fillId="0" borderId="1" xfId="0" applyFont="1" applyBorder="1" applyAlignment="1">
      <alignment horizontal="left" vertical="center" wrapText="1"/>
    </xf>
    <xf numFmtId="17" fontId="24" fillId="0" borderId="1" xfId="1" applyNumberFormat="1" applyFont="1" applyBorder="1" applyAlignment="1">
      <alignment horizontal="left" vertical="center"/>
    </xf>
    <xf numFmtId="3" fontId="10" fillId="0" borderId="1" xfId="0" applyNumberFormat="1" applyFont="1" applyBorder="1" applyAlignment="1">
      <alignment horizontal="left"/>
    </xf>
    <xf numFmtId="0" fontId="24" fillId="2" borderId="1" xfId="1" applyFont="1" applyFill="1" applyBorder="1" applyAlignment="1">
      <alignment horizontal="left" vertical="center"/>
    </xf>
    <xf numFmtId="14" fontId="22" fillId="0" borderId="1" xfId="0" applyNumberFormat="1" applyFont="1" applyBorder="1" applyAlignment="1">
      <alignment horizontal="left"/>
    </xf>
    <xf numFmtId="17" fontId="24" fillId="2" borderId="1" xfId="1" applyNumberFormat="1" applyFont="1" applyFill="1" applyBorder="1" applyAlignment="1">
      <alignment horizontal="left" vertical="center"/>
    </xf>
    <xf numFmtId="17" fontId="24" fillId="2" borderId="1" xfId="1" applyNumberFormat="1" applyFont="1" applyFill="1" applyBorder="1" applyAlignment="1">
      <alignment horizontal="left" vertical="center" wrapText="1"/>
    </xf>
    <xf numFmtId="0" fontId="24" fillId="2" borderId="1" xfId="1" applyFont="1" applyFill="1" applyBorder="1" applyAlignment="1">
      <alignment horizontal="left"/>
    </xf>
    <xf numFmtId="0" fontId="24" fillId="2" borderId="1" xfId="4" applyFont="1" applyFill="1" applyBorder="1" applyAlignment="1">
      <alignment horizontal="left" vertical="center"/>
    </xf>
    <xf numFmtId="0" fontId="24" fillId="0" borderId="1" xfId="4" applyFont="1" applyBorder="1" applyAlignment="1">
      <alignment horizontal="left" vertical="center"/>
    </xf>
    <xf numFmtId="3" fontId="24" fillId="2" borderId="1" xfId="1" applyNumberFormat="1" applyFont="1" applyFill="1" applyBorder="1" applyAlignment="1">
      <alignment horizontal="left"/>
    </xf>
    <xf numFmtId="16" fontId="24" fillId="0" borderId="1" xfId="1" applyNumberFormat="1" applyFont="1" applyBorder="1" applyAlignment="1">
      <alignment horizontal="left" vertical="center"/>
    </xf>
    <xf numFmtId="49" fontId="24" fillId="0" borderId="1" xfId="4" applyNumberFormat="1" applyFont="1" applyBorder="1" applyAlignment="1">
      <alignment horizontal="left" vertical="center"/>
    </xf>
    <xf numFmtId="2" fontId="24" fillId="0" borderId="1" xfId="4" applyNumberFormat="1" applyFont="1" applyBorder="1" applyAlignment="1">
      <alignment horizontal="left" vertical="center"/>
    </xf>
    <xf numFmtId="3" fontId="24" fillId="0" borderId="1" xfId="1" applyNumberFormat="1" applyFont="1" applyBorder="1" applyAlignment="1">
      <alignment horizontal="left" vertical="center"/>
    </xf>
    <xf numFmtId="0" fontId="24" fillId="0" borderId="1" xfId="0" applyFont="1" applyBorder="1" applyAlignment="1">
      <alignment horizontal="left"/>
    </xf>
    <xf numFmtId="0" fontId="24" fillId="0" borderId="1" xfId="4" applyFont="1" applyBorder="1" applyAlignment="1">
      <alignment horizontal="left"/>
    </xf>
    <xf numFmtId="0" fontId="24" fillId="0" borderId="1" xfId="0" applyFont="1" applyBorder="1" applyAlignment="1">
      <alignment horizontal="center"/>
    </xf>
    <xf numFmtId="3" fontId="24" fillId="0" borderId="1" xfId="1" applyNumberFormat="1" applyFont="1" applyFill="1" applyBorder="1" applyAlignment="1">
      <alignment horizontal="left" vertical="center"/>
    </xf>
    <xf numFmtId="49" fontId="10" fillId="0" borderId="1" xfId="0" applyNumberFormat="1" applyFont="1" applyBorder="1" applyAlignment="1">
      <alignment horizontal="left"/>
    </xf>
    <xf numFmtId="0" fontId="10" fillId="0" borderId="1" xfId="0" applyFont="1" applyFill="1" applyBorder="1" applyAlignment="1">
      <alignment horizontal="left"/>
    </xf>
    <xf numFmtId="0" fontId="10" fillId="0" borderId="1" xfId="5" applyFont="1" applyFill="1" applyBorder="1" applyAlignment="1" applyProtection="1">
      <alignment horizontal="left" vertical="center" wrapText="1"/>
      <protection hidden="1"/>
    </xf>
    <xf numFmtId="49" fontId="26" fillId="0" borderId="1" xfId="6" applyNumberFormat="1" applyFont="1" applyBorder="1" applyAlignment="1" applyProtection="1">
      <alignment horizontal="left"/>
      <protection locked="0"/>
    </xf>
    <xf numFmtId="0" fontId="26" fillId="0" borderId="1" xfId="6" applyFont="1" applyBorder="1" applyAlignment="1" applyProtection="1">
      <alignment horizontal="left"/>
      <protection locked="0"/>
    </xf>
    <xf numFmtId="0" fontId="24" fillId="0" borderId="1" xfId="5" applyFont="1" applyFill="1" applyBorder="1" applyAlignment="1" applyProtection="1">
      <alignment horizontal="left" vertical="center"/>
      <protection hidden="1"/>
    </xf>
    <xf numFmtId="49" fontId="24" fillId="0" borderId="1" xfId="6" applyNumberFormat="1" applyFont="1" applyBorder="1" applyAlignment="1" applyProtection="1">
      <alignment horizontal="left"/>
      <protection locked="0"/>
    </xf>
    <xf numFmtId="0" fontId="24" fillId="0" borderId="1" xfId="6" applyFont="1" applyBorder="1" applyAlignment="1" applyProtection="1">
      <alignment horizontal="left" vertical="center"/>
      <protection locked="0"/>
    </xf>
    <xf numFmtId="0" fontId="24" fillId="0" borderId="1" xfId="5" applyFont="1" applyFill="1" applyBorder="1" applyAlignment="1" applyProtection="1">
      <alignment horizontal="left" vertical="center"/>
    </xf>
    <xf numFmtId="0" fontId="24" fillId="0" borderId="1" xfId="6" applyFont="1" applyBorder="1" applyAlignment="1" applyProtection="1">
      <alignment horizontal="left"/>
      <protection locked="0"/>
    </xf>
    <xf numFmtId="0" fontId="24" fillId="0" borderId="1" xfId="1" applyFont="1" applyFill="1" applyBorder="1" applyAlignment="1">
      <alignment horizontal="left"/>
    </xf>
    <xf numFmtId="0" fontId="4" fillId="0" borderId="21" xfId="1" applyFont="1" applyBorder="1" applyAlignment="1">
      <alignment horizontal="center" vertical="center"/>
    </xf>
    <xf numFmtId="0" fontId="3" fillId="0" borderId="22" xfId="1" applyBorder="1" applyAlignment="1">
      <alignment horizontal="center"/>
    </xf>
    <xf numFmtId="0" fontId="3" fillId="0" borderId="3" xfId="1" applyBorder="1" applyAlignment="1">
      <alignment horizontal="center"/>
    </xf>
    <xf numFmtId="14" fontId="0" fillId="0" borderId="16" xfId="0" applyNumberFormat="1" applyBorder="1"/>
    <xf numFmtId="3" fontId="3" fillId="0" borderId="16" xfId="1" applyNumberFormat="1" applyBorder="1" applyAlignment="1">
      <alignment horizontal="center"/>
    </xf>
    <xf numFmtId="3" fontId="0" fillId="0" borderId="3" xfId="0" applyNumberFormat="1" applyBorder="1"/>
    <xf numFmtId="0" fontId="14" fillId="0" borderId="3" xfId="0" applyFont="1" applyBorder="1" applyAlignment="1">
      <alignment horizontal="center" vertical="center" wrapText="1"/>
    </xf>
    <xf numFmtId="0" fontId="3" fillId="3" borderId="3" xfId="1" applyFill="1" applyBorder="1" applyAlignment="1">
      <alignment horizontal="center"/>
    </xf>
    <xf numFmtId="3" fontId="0" fillId="3" borderId="19" xfId="0" applyNumberFormat="1" applyFill="1" applyBorder="1"/>
    <xf numFmtId="14" fontId="3" fillId="3" borderId="3" xfId="1" applyNumberFormat="1" applyFill="1" applyBorder="1" applyAlignment="1">
      <alignment horizontal="center" vertical="center"/>
    </xf>
    <xf numFmtId="0" fontId="6" fillId="3" borderId="3" xfId="1" applyFont="1" applyFill="1" applyBorder="1" applyAlignment="1">
      <alignment horizontal="left" vertical="center"/>
    </xf>
    <xf numFmtId="0" fontId="18" fillId="3" borderId="3" xfId="0" applyFont="1" applyFill="1" applyBorder="1" applyAlignment="1">
      <alignment horizontal="left"/>
    </xf>
    <xf numFmtId="0" fontId="18" fillId="3" borderId="3" xfId="0" applyFont="1" applyFill="1" applyBorder="1" applyAlignment="1">
      <alignment horizontal="left" vertical="center" wrapText="1"/>
    </xf>
    <xf numFmtId="0" fontId="6" fillId="3" borderId="3" xfId="0" applyFont="1" applyFill="1" applyBorder="1" applyAlignment="1">
      <alignment horizontal="left" vertical="center" wrapText="1"/>
    </xf>
    <xf numFmtId="49" fontId="0" fillId="3" borderId="3" xfId="0" applyNumberFormat="1" applyFill="1" applyBorder="1" applyAlignment="1">
      <alignment horizontal="left"/>
    </xf>
    <xf numFmtId="3" fontId="5" fillId="0" borderId="3" xfId="1" applyNumberFormat="1" applyFont="1" applyBorder="1" applyAlignment="1">
      <alignment horizontal="center"/>
    </xf>
    <xf numFmtId="17" fontId="3" fillId="0" borderId="3" xfId="1" applyNumberFormat="1" applyBorder="1" applyAlignment="1">
      <alignment horizontal="center" vertical="center"/>
    </xf>
    <xf numFmtId="3" fontId="11" fillId="0" borderId="3" xfId="0" applyNumberFormat="1" applyFont="1" applyBorder="1"/>
    <xf numFmtId="0" fontId="5" fillId="0" borderId="3" xfId="1" applyFont="1" applyBorder="1" applyAlignment="1">
      <alignment horizontal="center" vertical="center"/>
    </xf>
    <xf numFmtId="0" fontId="3" fillId="2" borderId="3" xfId="1" applyFill="1" applyBorder="1" applyAlignment="1">
      <alignment horizontal="center" vertical="center"/>
    </xf>
    <xf numFmtId="0" fontId="5" fillId="0" borderId="3" xfId="1" applyFont="1" applyBorder="1" applyAlignment="1">
      <alignment horizontal="center"/>
    </xf>
    <xf numFmtId="2" fontId="5" fillId="0" borderId="3" xfId="1" applyNumberFormat="1" applyFont="1" applyBorder="1" applyAlignment="1">
      <alignment horizontal="center" vertical="center"/>
    </xf>
    <xf numFmtId="0" fontId="0" fillId="2" borderId="16" xfId="0" applyFill="1" applyBorder="1" applyAlignment="1">
      <alignment horizontal="center"/>
    </xf>
    <xf numFmtId="0" fontId="7" fillId="2" borderId="3" xfId="0" applyFont="1" applyFill="1" applyBorder="1" applyAlignment="1">
      <alignment horizontal="center"/>
    </xf>
    <xf numFmtId="0" fontId="0" fillId="0" borderId="16" xfId="0" applyBorder="1" applyAlignment="1">
      <alignment horizontal="center"/>
    </xf>
    <xf numFmtId="0" fontId="0" fillId="2" borderId="18" xfId="0" applyFill="1" applyBorder="1" applyAlignment="1">
      <alignment horizontal="center"/>
    </xf>
    <xf numFmtId="0" fontId="0" fillId="0" borderId="18" xfId="0" applyBorder="1" applyAlignment="1">
      <alignment horizontal="center"/>
    </xf>
    <xf numFmtId="0" fontId="11" fillId="0" borderId="3" xfId="0" applyFont="1" applyBorder="1"/>
    <xf numFmtId="0" fontId="11" fillId="2" borderId="3" xfId="0" applyFont="1" applyFill="1" applyBorder="1" applyAlignment="1">
      <alignment horizontal="center"/>
    </xf>
    <xf numFmtId="14" fontId="7" fillId="0" borderId="3" xfId="4" applyNumberFormat="1" applyFont="1" applyBorder="1" applyAlignment="1">
      <alignment horizontal="center" vertical="center"/>
    </xf>
    <xf numFmtId="3" fontId="12" fillId="2" borderId="3" xfId="0" applyNumberFormat="1" applyFont="1" applyFill="1" applyBorder="1" applyAlignment="1">
      <alignment horizontal="center"/>
    </xf>
    <xf numFmtId="1" fontId="3" fillId="0" borderId="3" xfId="1" applyNumberFormat="1" applyBorder="1" applyAlignment="1">
      <alignment horizontal="center" vertical="center"/>
    </xf>
    <xf numFmtId="0" fontId="3" fillId="2" borderId="14" xfId="1" applyFill="1" applyBorder="1" applyAlignment="1">
      <alignment horizontal="center"/>
    </xf>
    <xf numFmtId="3" fontId="3" fillId="2" borderId="3" xfId="1" applyNumberFormat="1" applyFill="1" applyBorder="1" applyAlignment="1">
      <alignment horizontal="center"/>
    </xf>
    <xf numFmtId="17" fontId="3" fillId="2" borderId="3" xfId="1" applyNumberFormat="1" applyFill="1" applyBorder="1" applyAlignment="1">
      <alignment horizontal="center" vertical="center"/>
    </xf>
    <xf numFmtId="1" fontId="3" fillId="2" borderId="3" xfId="1" applyNumberFormat="1" applyFill="1" applyBorder="1" applyAlignment="1">
      <alignment horizontal="center" vertical="center"/>
    </xf>
    <xf numFmtId="16" fontId="3" fillId="0" borderId="3" xfId="1" applyNumberFormat="1" applyBorder="1" applyAlignment="1">
      <alignment horizontal="center" vertical="center"/>
    </xf>
    <xf numFmtId="49" fontId="5" fillId="0" borderId="3" xfId="4" applyNumberFormat="1" applyBorder="1" applyAlignment="1">
      <alignment horizontal="center" vertical="center"/>
    </xf>
    <xf numFmtId="14" fontId="5" fillId="0" borderId="3" xfId="4" applyNumberFormat="1" applyBorder="1" applyAlignment="1">
      <alignment horizontal="center" vertical="center"/>
    </xf>
    <xf numFmtId="17" fontId="3" fillId="0" borderId="3" xfId="4" applyNumberFormat="1" applyFont="1" applyBorder="1" applyAlignment="1">
      <alignment horizontal="center" vertical="center"/>
    </xf>
    <xf numFmtId="0" fontId="3" fillId="0" borderId="3" xfId="4" applyFont="1" applyBorder="1" applyAlignment="1">
      <alignment horizontal="center" vertical="center"/>
    </xf>
    <xf numFmtId="2" fontId="3" fillId="0" borderId="3" xfId="4" applyNumberFormat="1" applyFont="1" applyBorder="1" applyAlignment="1">
      <alignment horizontal="center" vertical="center"/>
    </xf>
    <xf numFmtId="164" fontId="3" fillId="0" borderId="3" xfId="1" applyNumberFormat="1" applyBorder="1" applyAlignment="1">
      <alignment horizontal="center" vertical="center"/>
    </xf>
    <xf numFmtId="14" fontId="3" fillId="0" borderId="3" xfId="4" applyNumberFormat="1" applyFont="1" applyBorder="1" applyAlignment="1">
      <alignment horizontal="center" vertical="center"/>
    </xf>
    <xf numFmtId="3" fontId="6" fillId="0" borderId="3" xfId="1" applyNumberFormat="1" applyFont="1" applyBorder="1" applyAlignment="1">
      <alignment horizontal="center"/>
    </xf>
    <xf numFmtId="49" fontId="6" fillId="0" borderId="3" xfId="1" applyNumberFormat="1" applyFont="1" applyBorder="1" applyAlignment="1">
      <alignment horizontal="left" vertical="center"/>
    </xf>
    <xf numFmtId="0" fontId="0" fillId="0" borderId="3" xfId="0" applyBorder="1"/>
    <xf numFmtId="0" fontId="6" fillId="0" borderId="3" xfId="1" applyFont="1" applyBorder="1" applyAlignment="1">
      <alignment horizontal="left" vertical="center"/>
    </xf>
    <xf numFmtId="49" fontId="6" fillId="0" borderId="3" xfId="1" applyNumberFormat="1" applyFont="1" applyBorder="1" applyAlignment="1">
      <alignment horizontal="center" vertical="center"/>
    </xf>
    <xf numFmtId="14" fontId="6" fillId="0" borderId="3" xfId="1" applyNumberFormat="1" applyFont="1" applyBorder="1" applyAlignment="1">
      <alignment horizontal="center" vertical="center"/>
    </xf>
    <xf numFmtId="0" fontId="20" fillId="0" borderId="3" xfId="0" applyFont="1" applyBorder="1"/>
    <xf numFmtId="0" fontId="18" fillId="0" borderId="3" xfId="6" applyFont="1" applyBorder="1" applyAlignment="1" applyProtection="1">
      <alignment horizontal="left"/>
      <protection locked="0"/>
    </xf>
    <xf numFmtId="49" fontId="18" fillId="0" borderId="3" xfId="6" applyNumberFormat="1" applyFont="1" applyBorder="1" applyAlignment="1" applyProtection="1">
      <alignment horizontal="center"/>
      <protection locked="0"/>
    </xf>
    <xf numFmtId="14" fontId="6" fillId="0" borderId="3" xfId="1" applyNumberFormat="1" applyFont="1" applyBorder="1" applyAlignment="1">
      <alignment horizontal="left" vertical="center"/>
    </xf>
    <xf numFmtId="14" fontId="18" fillId="0" borderId="3" xfId="6" applyNumberFormat="1" applyFont="1" applyBorder="1" applyAlignment="1" applyProtection="1">
      <alignment horizontal="center"/>
      <protection locked="0"/>
    </xf>
    <xf numFmtId="0" fontId="18" fillId="0" borderId="3" xfId="6" applyFont="1" applyBorder="1" applyAlignment="1" applyProtection="1">
      <alignment horizontal="center"/>
      <protection locked="0"/>
    </xf>
    <xf numFmtId="0" fontId="20" fillId="0" borderId="3" xfId="0" applyFont="1" applyBorder="1" applyAlignment="1">
      <alignment horizontal="left"/>
    </xf>
    <xf numFmtId="49" fontId="20" fillId="0" borderId="3" xfId="0" applyNumberFormat="1" applyFont="1" applyBorder="1" applyAlignment="1">
      <alignment horizontal="center"/>
    </xf>
    <xf numFmtId="14" fontId="20" fillId="0" borderId="3" xfId="0" applyNumberFormat="1" applyFont="1" applyBorder="1" applyAlignment="1">
      <alignment horizontal="center"/>
    </xf>
    <xf numFmtId="0" fontId="20" fillId="0" borderId="3" xfId="0" applyFont="1" applyBorder="1" applyAlignment="1">
      <alignment horizontal="center"/>
    </xf>
    <xf numFmtId="49" fontId="3" fillId="0" borderId="11" xfId="1" applyNumberFormat="1" applyBorder="1" applyAlignment="1">
      <alignment horizontal="center" vertical="center"/>
    </xf>
    <xf numFmtId="0" fontId="3" fillId="0" borderId="11" xfId="1" applyBorder="1" applyAlignment="1">
      <alignment horizontal="center" vertical="center"/>
    </xf>
    <xf numFmtId="0" fontId="3" fillId="0" borderId="11" xfId="1" applyBorder="1" applyAlignment="1">
      <alignment horizontal="center"/>
    </xf>
    <xf numFmtId="3" fontId="0" fillId="0" borderId="11" xfId="0" applyNumberFormat="1" applyBorder="1"/>
    <xf numFmtId="0" fontId="13" fillId="0" borderId="16" xfId="0" applyFont="1" applyBorder="1" applyAlignment="1">
      <alignment horizontal="center"/>
    </xf>
    <xf numFmtId="0" fontId="3" fillId="3" borderId="16" xfId="1" applyFill="1" applyBorder="1" applyAlignment="1">
      <alignment horizontal="center"/>
    </xf>
    <xf numFmtId="14" fontId="3" fillId="3" borderId="16" xfId="1" applyNumberFormat="1" applyFill="1" applyBorder="1" applyAlignment="1">
      <alignment horizontal="center" vertical="center"/>
    </xf>
    <xf numFmtId="0" fontId="3" fillId="3" borderId="11" xfId="1" applyFill="1" applyBorder="1" applyAlignment="1">
      <alignment horizontal="center"/>
    </xf>
    <xf numFmtId="0" fontId="0" fillId="3" borderId="11" xfId="0" applyFill="1" applyBorder="1"/>
    <xf numFmtId="14" fontId="3" fillId="3" borderId="11" xfId="1" applyNumberFormat="1" applyFill="1" applyBorder="1" applyAlignment="1">
      <alignment horizontal="center" vertical="center"/>
    </xf>
    <xf numFmtId="0" fontId="0" fillId="3" borderId="11" xfId="0" applyFill="1" applyBorder="1" applyAlignment="1">
      <alignment horizontal="left"/>
    </xf>
    <xf numFmtId="0" fontId="18" fillId="3" borderId="11" xfId="0" applyFont="1" applyFill="1" applyBorder="1" applyAlignment="1">
      <alignment horizontal="left"/>
    </xf>
    <xf numFmtId="0" fontId="11" fillId="3" borderId="16" xfId="0" applyFont="1" applyFill="1" applyBorder="1" applyAlignment="1">
      <alignment horizontal="left"/>
    </xf>
    <xf numFmtId="0" fontId="11" fillId="3" borderId="11" xfId="0" applyFont="1" applyFill="1" applyBorder="1" applyAlignment="1">
      <alignment horizontal="left"/>
    </xf>
    <xf numFmtId="0" fontId="18" fillId="3" borderId="16" xfId="0" applyFont="1" applyFill="1" applyBorder="1" applyAlignment="1">
      <alignment horizontal="left" vertical="center" wrapText="1"/>
    </xf>
    <xf numFmtId="0" fontId="18" fillId="3" borderId="11"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5" fillId="0" borderId="11" xfId="1" applyFont="1" applyBorder="1" applyAlignment="1">
      <alignment horizontal="center" vertical="center"/>
    </xf>
    <xf numFmtId="0" fontId="3" fillId="0" borderId="19" xfId="1" applyBorder="1" applyAlignment="1">
      <alignment horizontal="center"/>
    </xf>
    <xf numFmtId="3" fontId="3" fillId="5" borderId="19" xfId="1" applyNumberFormat="1" applyFill="1" applyBorder="1" applyAlignment="1">
      <alignment horizontal="center"/>
    </xf>
    <xf numFmtId="0" fontId="5" fillId="0" borderId="15" xfId="1" applyFont="1" applyBorder="1" applyAlignment="1">
      <alignment horizontal="center"/>
    </xf>
    <xf numFmtId="49" fontId="3" fillId="3" borderId="11" xfId="1" applyNumberFormat="1" applyFill="1" applyBorder="1" applyAlignment="1">
      <alignment horizontal="center" vertical="center"/>
    </xf>
    <xf numFmtId="0" fontId="5" fillId="0" borderId="19" xfId="1" applyFont="1" applyBorder="1" applyAlignment="1">
      <alignment horizontal="center"/>
    </xf>
    <xf numFmtId="49" fontId="3" fillId="3" borderId="16" xfId="1" applyNumberFormat="1" applyFill="1" applyBorder="1" applyAlignment="1">
      <alignment horizontal="center" vertical="center"/>
    </xf>
    <xf numFmtId="3" fontId="3" fillId="5" borderId="15" xfId="1" applyNumberFormat="1" applyFill="1" applyBorder="1" applyAlignment="1">
      <alignment horizontal="center"/>
    </xf>
    <xf numFmtId="3" fontId="3" fillId="4" borderId="15" xfId="1" applyNumberFormat="1" applyFill="1" applyBorder="1" applyAlignment="1">
      <alignment horizontal="center"/>
    </xf>
    <xf numFmtId="49" fontId="3" fillId="6" borderId="11" xfId="1" applyNumberFormat="1" applyFill="1" applyBorder="1" applyAlignment="1">
      <alignment horizontal="center" vertical="center"/>
    </xf>
    <xf numFmtId="17" fontId="3" fillId="0" borderId="11" xfId="1" applyNumberFormat="1" applyBorder="1" applyAlignment="1">
      <alignment horizontal="center" vertical="center"/>
    </xf>
    <xf numFmtId="3" fontId="5" fillId="0" borderId="11" xfId="1" applyNumberFormat="1" applyFont="1" applyBorder="1" applyAlignment="1">
      <alignment horizontal="center"/>
    </xf>
    <xf numFmtId="3" fontId="11" fillId="0" borderId="11" xfId="0" applyNumberFormat="1" applyFont="1" applyBorder="1"/>
    <xf numFmtId="0" fontId="3" fillId="0" borderId="16" xfId="1" applyBorder="1" applyAlignment="1">
      <alignment horizontal="center"/>
    </xf>
    <xf numFmtId="0" fontId="3" fillId="2" borderId="16" xfId="1" applyFill="1" applyBorder="1" applyAlignment="1">
      <alignment horizontal="center" vertical="center"/>
    </xf>
    <xf numFmtId="0" fontId="5" fillId="0" borderId="16" xfId="1" applyFont="1" applyBorder="1" applyAlignment="1">
      <alignment horizontal="center"/>
    </xf>
    <xf numFmtId="3" fontId="5" fillId="0" borderId="16" xfId="1" applyNumberFormat="1" applyFont="1" applyBorder="1" applyAlignment="1">
      <alignment horizontal="center"/>
    </xf>
    <xf numFmtId="2" fontId="5" fillId="0" borderId="16" xfId="1" applyNumberFormat="1" applyFont="1" applyBorder="1" applyAlignment="1">
      <alignment horizontal="center" vertical="center"/>
    </xf>
    <xf numFmtId="0" fontId="5" fillId="0" borderId="11" xfId="1" applyFont="1" applyBorder="1" applyAlignment="1">
      <alignment horizontal="center"/>
    </xf>
    <xf numFmtId="2" fontId="5" fillId="0" borderId="11" xfId="1" applyNumberFormat="1" applyFont="1" applyBorder="1" applyAlignment="1">
      <alignment horizontal="center" vertical="center"/>
    </xf>
    <xf numFmtId="0" fontId="3" fillId="2" borderId="11" xfId="1" applyFill="1" applyBorder="1" applyAlignment="1">
      <alignment horizontal="center" vertical="center"/>
    </xf>
    <xf numFmtId="0" fontId="7" fillId="2" borderId="11" xfId="0" applyFont="1" applyFill="1" applyBorder="1" applyAlignment="1">
      <alignment horizontal="center"/>
    </xf>
    <xf numFmtId="3" fontId="5" fillId="0" borderId="19" xfId="1" applyNumberFormat="1" applyFont="1" applyBorder="1" applyAlignment="1">
      <alignment horizontal="center"/>
    </xf>
    <xf numFmtId="0" fontId="11" fillId="0" borderId="16" xfId="0" applyFont="1" applyBorder="1"/>
    <xf numFmtId="0" fontId="11" fillId="2" borderId="16" xfId="0" applyFont="1" applyFill="1" applyBorder="1" applyAlignment="1">
      <alignment horizontal="center"/>
    </xf>
    <xf numFmtId="0" fontId="11" fillId="0" borderId="11" xfId="0" applyFont="1" applyBorder="1"/>
    <xf numFmtId="0" fontId="11" fillId="2" borderId="11" xfId="0" applyFont="1" applyFill="1" applyBorder="1" applyAlignment="1">
      <alignment horizontal="center"/>
    </xf>
    <xf numFmtId="0" fontId="5" fillId="0" borderId="23" xfId="1" applyFont="1" applyBorder="1" applyAlignment="1">
      <alignment horizontal="center"/>
    </xf>
    <xf numFmtId="14" fontId="7" fillId="0" borderId="11" xfId="4" applyNumberFormat="1" applyFont="1" applyBorder="1" applyAlignment="1">
      <alignment horizontal="center" vertical="center"/>
    </xf>
    <xf numFmtId="3" fontId="12" fillId="2" borderId="11" xfId="0" applyNumberFormat="1" applyFont="1" applyFill="1" applyBorder="1" applyAlignment="1">
      <alignment horizontal="center"/>
    </xf>
    <xf numFmtId="16" fontId="3" fillId="0" borderId="11" xfId="1" applyNumberFormat="1" applyBorder="1" applyAlignment="1">
      <alignment horizontal="center" vertical="center"/>
    </xf>
    <xf numFmtId="1" fontId="3" fillId="0" borderId="11" xfId="1" applyNumberFormat="1" applyBorder="1" applyAlignment="1">
      <alignment horizontal="center" vertical="center"/>
    </xf>
    <xf numFmtId="14" fontId="3" fillId="0" borderId="11" xfId="1" applyNumberFormat="1" applyBorder="1" applyAlignment="1">
      <alignment horizontal="center"/>
    </xf>
    <xf numFmtId="0" fontId="3" fillId="8" borderId="15" xfId="1" applyFill="1" applyBorder="1" applyAlignment="1">
      <alignment horizontal="center"/>
    </xf>
    <xf numFmtId="2" fontId="5" fillId="8" borderId="11" xfId="4" applyNumberFormat="1" applyFill="1" applyBorder="1" applyAlignment="1">
      <alignment horizontal="center" vertical="center"/>
    </xf>
    <xf numFmtId="0" fontId="5" fillId="8" borderId="11" xfId="4" applyFill="1" applyBorder="1" applyAlignment="1">
      <alignment horizontal="center" vertical="center"/>
    </xf>
    <xf numFmtId="14" fontId="5" fillId="0" borderId="11" xfId="4" applyNumberFormat="1" applyBorder="1" applyAlignment="1">
      <alignment horizontal="center" vertical="center"/>
    </xf>
    <xf numFmtId="0" fontId="3" fillId="0" borderId="11" xfId="4" applyFont="1" applyBorder="1" applyAlignment="1">
      <alignment horizontal="center" vertical="center"/>
    </xf>
    <xf numFmtId="14" fontId="3" fillId="0" borderId="11" xfId="4" applyNumberFormat="1" applyFont="1" applyBorder="1" applyAlignment="1">
      <alignment horizontal="center" vertical="center"/>
    </xf>
    <xf numFmtId="3" fontId="6" fillId="0" borderId="16" xfId="1" applyNumberFormat="1" applyFont="1" applyBorder="1" applyAlignment="1">
      <alignment horizontal="center"/>
    </xf>
    <xf numFmtId="0" fontId="6" fillId="0" borderId="16" xfId="0" applyFont="1" applyBorder="1"/>
    <xf numFmtId="49" fontId="6" fillId="0" borderId="16" xfId="4" applyNumberFormat="1" applyFont="1" applyBorder="1" applyAlignment="1">
      <alignment horizontal="center" vertical="center"/>
    </xf>
    <xf numFmtId="14" fontId="6" fillId="0" borderId="16" xfId="4" applyNumberFormat="1" applyFont="1" applyBorder="1" applyAlignment="1">
      <alignment horizontal="center" vertical="center"/>
    </xf>
    <xf numFmtId="3" fontId="0" fillId="0" borderId="16" xfId="0" applyNumberFormat="1" applyBorder="1" applyAlignment="1">
      <alignment horizontal="center"/>
    </xf>
    <xf numFmtId="49" fontId="6" fillId="0" borderId="16" xfId="1" applyNumberFormat="1" applyFont="1" applyBorder="1" applyAlignment="1">
      <alignment horizontal="left" vertical="center"/>
    </xf>
    <xf numFmtId="14" fontId="0" fillId="0" borderId="16" xfId="0" applyNumberFormat="1" applyBorder="1" applyAlignment="1">
      <alignment horizontal="center"/>
    </xf>
    <xf numFmtId="0" fontId="20" fillId="0" borderId="11" xfId="0" applyFont="1" applyBorder="1"/>
    <xf numFmtId="0" fontId="20" fillId="0" borderId="11" xfId="5" applyFont="1" applyFill="1" applyBorder="1" applyAlignment="1" applyProtection="1">
      <alignment horizontal="left" vertical="center" wrapText="1"/>
      <protection hidden="1"/>
    </xf>
    <xf numFmtId="49" fontId="18" fillId="0" borderId="11" xfId="6" applyNumberFormat="1" applyFont="1" applyBorder="1" applyAlignment="1" applyProtection="1">
      <alignment horizontal="center"/>
      <protection locked="0"/>
    </xf>
    <xf numFmtId="14" fontId="6" fillId="0" borderId="11" xfId="1" applyNumberFormat="1" applyFont="1" applyBorder="1" applyAlignment="1">
      <alignment horizontal="left" vertical="center"/>
    </xf>
    <xf numFmtId="14" fontId="18" fillId="0" borderId="11" xfId="6" applyNumberFormat="1" applyFont="1" applyBorder="1" applyAlignment="1" applyProtection="1">
      <alignment horizontal="center"/>
      <protection locked="0"/>
    </xf>
    <xf numFmtId="0" fontId="18" fillId="0" borderId="11" xfId="6" applyFont="1" applyBorder="1" applyAlignment="1" applyProtection="1">
      <alignment horizontal="center"/>
      <protection locked="0"/>
    </xf>
    <xf numFmtId="0" fontId="18" fillId="0" borderId="11" xfId="6" applyFont="1" applyBorder="1" applyAlignment="1" applyProtection="1">
      <alignment horizontal="left"/>
      <protection locked="0"/>
    </xf>
    <xf numFmtId="0" fontId="20" fillId="0" borderId="16" xfId="0" applyFont="1" applyBorder="1"/>
    <xf numFmtId="0" fontId="20" fillId="0" borderId="16" xfId="0" applyFont="1" applyBorder="1" applyAlignment="1">
      <alignment horizontal="left"/>
    </xf>
    <xf numFmtId="49" fontId="20" fillId="0" borderId="16" xfId="0" applyNumberFormat="1" applyFont="1" applyBorder="1" applyAlignment="1">
      <alignment horizontal="center"/>
    </xf>
    <xf numFmtId="14" fontId="6" fillId="0" borderId="16" xfId="1" applyNumberFormat="1" applyFont="1" applyBorder="1" applyAlignment="1">
      <alignment horizontal="left" vertical="center"/>
    </xf>
    <xf numFmtId="14" fontId="20" fillId="0" borderId="16" xfId="0" applyNumberFormat="1" applyFont="1" applyBorder="1" applyAlignment="1">
      <alignment horizontal="center"/>
    </xf>
    <xf numFmtId="0" fontId="20" fillId="0" borderId="16" xfId="0" applyFont="1" applyBorder="1" applyAlignment="1">
      <alignment horizontal="center"/>
    </xf>
    <xf numFmtId="0" fontId="20" fillId="0" borderId="11" xfId="0" applyFont="1" applyBorder="1" applyAlignment="1">
      <alignment horizontal="left"/>
    </xf>
    <xf numFmtId="49" fontId="20" fillId="0" borderId="11" xfId="0" applyNumberFormat="1" applyFont="1" applyBorder="1" applyAlignment="1">
      <alignment horizontal="center"/>
    </xf>
    <xf numFmtId="14" fontId="20" fillId="0" borderId="11" xfId="0" applyNumberFormat="1" applyFont="1" applyBorder="1" applyAlignment="1">
      <alignment horizontal="center"/>
    </xf>
    <xf numFmtId="0" fontId="20" fillId="0" borderId="11" xfId="0" applyFont="1" applyBorder="1" applyAlignment="1">
      <alignment horizontal="center"/>
    </xf>
    <xf numFmtId="0" fontId="22" fillId="0" borderId="0" xfId="0" applyFont="1" applyBorder="1" applyAlignment="1">
      <alignment horizontal="left"/>
    </xf>
    <xf numFmtId="3" fontId="22" fillId="0" borderId="0" xfId="0" applyNumberFormat="1" applyFont="1" applyBorder="1" applyAlignment="1">
      <alignment horizontal="left"/>
    </xf>
    <xf numFmtId="2" fontId="22" fillId="0" borderId="0" xfId="0" applyNumberFormat="1" applyFont="1" applyBorder="1" applyAlignment="1">
      <alignment horizontal="left"/>
    </xf>
    <xf numFmtId="0" fontId="22" fillId="0" borderId="0" xfId="0" applyFont="1" applyBorder="1"/>
    <xf numFmtId="0" fontId="22" fillId="0" borderId="0" xfId="0" applyFont="1" applyBorder="1" applyAlignment="1">
      <alignment horizontal="right"/>
    </xf>
    <xf numFmtId="49" fontId="23" fillId="0" borderId="0" xfId="1" applyNumberFormat="1" applyFont="1" applyBorder="1" applyAlignment="1">
      <alignment horizontal="left" vertical="center"/>
    </xf>
    <xf numFmtId="0" fontId="23" fillId="0" borderId="0" xfId="1" applyFont="1" applyBorder="1" applyAlignment="1">
      <alignment horizontal="center" vertical="center"/>
    </xf>
    <xf numFmtId="0" fontId="23" fillId="7" borderId="0" xfId="1" applyFont="1" applyFill="1" applyBorder="1" applyAlignment="1">
      <alignment horizontal="left" vertical="center"/>
    </xf>
    <xf numFmtId="0" fontId="23" fillId="0" borderId="0" xfId="1" applyFont="1" applyBorder="1" applyAlignment="1">
      <alignment horizontal="right" vertical="center"/>
    </xf>
    <xf numFmtId="0" fontId="22" fillId="0" borderId="0" xfId="0" applyFont="1" applyBorder="1" applyAlignment="1">
      <alignment horizontal="center" vertical="center"/>
    </xf>
    <xf numFmtId="0" fontId="24" fillId="0" borderId="0" xfId="1" applyFont="1" applyBorder="1" applyAlignment="1">
      <alignment horizontal="left"/>
    </xf>
    <xf numFmtId="0" fontId="24" fillId="0" borderId="0" xfId="1" applyFont="1" applyBorder="1" applyAlignment="1">
      <alignment horizontal="left" vertical="center"/>
    </xf>
    <xf numFmtId="49" fontId="24" fillId="0" borderId="0" xfId="1" applyNumberFormat="1" applyFont="1" applyBorder="1" applyAlignment="1">
      <alignment horizontal="left" vertical="center"/>
    </xf>
    <xf numFmtId="14" fontId="24" fillId="0" borderId="0" xfId="1" applyNumberFormat="1" applyFont="1" applyBorder="1" applyAlignment="1">
      <alignment horizontal="center" vertical="center"/>
    </xf>
    <xf numFmtId="14" fontId="24" fillId="0" borderId="0" xfId="1" applyNumberFormat="1" applyFont="1" applyBorder="1" applyAlignment="1">
      <alignment horizontal="left" vertical="center"/>
    </xf>
    <xf numFmtId="3" fontId="24" fillId="0" borderId="0" xfId="1" applyNumberFormat="1" applyFont="1" applyBorder="1" applyAlignment="1">
      <alignment horizontal="right"/>
    </xf>
    <xf numFmtId="0" fontId="25" fillId="0" borderId="0" xfId="0" applyFont="1" applyBorder="1"/>
    <xf numFmtId="0" fontId="10" fillId="0" borderId="0" xfId="0" applyFont="1" applyBorder="1" applyAlignment="1">
      <alignment horizontal="left"/>
    </xf>
    <xf numFmtId="14" fontId="22" fillId="0" borderId="0" xfId="0" applyNumberFormat="1" applyFont="1" applyBorder="1"/>
    <xf numFmtId="14" fontId="22" fillId="0" borderId="0" xfId="0" applyNumberFormat="1" applyFont="1" applyBorder="1" applyAlignment="1">
      <alignment horizontal="left"/>
    </xf>
    <xf numFmtId="0" fontId="26" fillId="0" borderId="0" xfId="0" applyFont="1" applyBorder="1" applyAlignment="1">
      <alignment horizontal="left"/>
    </xf>
    <xf numFmtId="0" fontId="26" fillId="0" borderId="0" xfId="0" applyFont="1" applyBorder="1" applyAlignment="1">
      <alignment horizontal="left" vertical="center" wrapText="1"/>
    </xf>
    <xf numFmtId="0" fontId="27" fillId="0" borderId="0" xfId="0" applyFont="1" applyBorder="1" applyAlignment="1">
      <alignment horizontal="left"/>
    </xf>
    <xf numFmtId="0" fontId="27" fillId="0" borderId="0" xfId="0" applyFont="1" applyBorder="1" applyAlignment="1">
      <alignment horizontal="left" vertical="center" wrapText="1"/>
    </xf>
    <xf numFmtId="0" fontId="24" fillId="0" borderId="0" xfId="0" applyFont="1" applyBorder="1" applyAlignment="1">
      <alignment horizontal="left" vertical="center" wrapText="1"/>
    </xf>
    <xf numFmtId="0" fontId="24" fillId="0" borderId="0" xfId="1" applyFont="1" applyBorder="1" applyAlignment="1">
      <alignment horizontal="center" vertical="center"/>
    </xf>
    <xf numFmtId="0" fontId="10" fillId="0" borderId="0" xfId="0" applyFont="1" applyBorder="1" applyAlignment="1">
      <alignment horizontal="right"/>
    </xf>
    <xf numFmtId="14" fontId="24" fillId="0" borderId="0" xfId="1" applyNumberFormat="1" applyFont="1" applyBorder="1"/>
    <xf numFmtId="14" fontId="24" fillId="0" borderId="0" xfId="1" applyNumberFormat="1" applyFont="1" applyBorder="1" applyAlignment="1">
      <alignment horizontal="left"/>
    </xf>
    <xf numFmtId="49" fontId="24" fillId="0" borderId="0" xfId="1" applyNumberFormat="1" applyFont="1" applyBorder="1" applyAlignment="1">
      <alignment horizontal="center" vertical="center"/>
    </xf>
    <xf numFmtId="0" fontId="24" fillId="2" borderId="0" xfId="1" applyFont="1" applyFill="1" applyBorder="1" applyAlignment="1">
      <alignment horizontal="left" vertical="center"/>
    </xf>
    <xf numFmtId="0" fontId="25" fillId="0" borderId="0" xfId="0" applyFont="1" applyBorder="1" applyAlignment="1">
      <alignment horizontal="left"/>
    </xf>
    <xf numFmtId="0" fontId="25" fillId="0" borderId="0" xfId="1" applyFont="1" applyBorder="1" applyAlignment="1">
      <alignment horizontal="left" vertical="center"/>
    </xf>
    <xf numFmtId="0" fontId="22" fillId="2" borderId="0" xfId="0" applyFont="1" applyFill="1" applyBorder="1" applyAlignment="1">
      <alignment horizontal="left"/>
    </xf>
    <xf numFmtId="0" fontId="25" fillId="2" borderId="0" xfId="1" applyFont="1" applyFill="1" applyBorder="1" applyAlignment="1">
      <alignment horizontal="left" vertical="center"/>
    </xf>
    <xf numFmtId="0" fontId="25" fillId="2" borderId="0" xfId="0" applyFont="1" applyFill="1" applyBorder="1" applyAlignment="1">
      <alignment horizontal="left"/>
    </xf>
    <xf numFmtId="14" fontId="22" fillId="0" borderId="0" xfId="0" applyNumberFormat="1" applyFont="1" applyBorder="1" applyAlignment="1">
      <alignment horizontal="center"/>
    </xf>
    <xf numFmtId="14" fontId="25" fillId="0" borderId="0" xfId="4" applyNumberFormat="1" applyFont="1" applyBorder="1" applyAlignment="1">
      <alignment horizontal="center" vertical="center"/>
    </xf>
    <xf numFmtId="14" fontId="25" fillId="0" borderId="0" xfId="4" applyNumberFormat="1" applyFont="1" applyBorder="1" applyAlignment="1">
      <alignment horizontal="left" vertical="center"/>
    </xf>
    <xf numFmtId="0" fontId="24" fillId="2" borderId="0" xfId="1" applyFont="1" applyFill="1" applyBorder="1" applyAlignment="1">
      <alignment horizontal="left"/>
    </xf>
    <xf numFmtId="0" fontId="24" fillId="2" borderId="0" xfId="4" applyFont="1" applyFill="1" applyBorder="1" applyAlignment="1">
      <alignment horizontal="left" vertical="center"/>
    </xf>
    <xf numFmtId="0" fontId="29" fillId="2" borderId="0" xfId="1" applyFont="1" applyFill="1" applyBorder="1" applyAlignment="1">
      <alignment horizontal="left" vertical="center"/>
    </xf>
    <xf numFmtId="0" fontId="10" fillId="0" borderId="0" xfId="0" applyFont="1" applyBorder="1"/>
    <xf numFmtId="0" fontId="24" fillId="0" borderId="0" xfId="4" applyFont="1" applyBorder="1" applyAlignment="1">
      <alignment horizontal="left" vertical="center"/>
    </xf>
    <xf numFmtId="0" fontId="24" fillId="2" borderId="0" xfId="1" applyFont="1" applyFill="1" applyBorder="1"/>
    <xf numFmtId="0" fontId="24" fillId="2" borderId="0" xfId="1" applyFont="1" applyFill="1" applyBorder="1" applyAlignment="1">
      <alignment vertical="center"/>
    </xf>
    <xf numFmtId="3" fontId="9" fillId="0" borderId="0" xfId="1" applyNumberFormat="1" applyFont="1" applyBorder="1" applyAlignment="1">
      <alignment horizontal="right"/>
    </xf>
    <xf numFmtId="1" fontId="24" fillId="0" borderId="0" xfId="1" applyNumberFormat="1" applyFont="1" applyBorder="1" applyAlignment="1">
      <alignment horizontal="left" vertical="center"/>
    </xf>
    <xf numFmtId="0" fontId="24" fillId="0" borderId="0" xfId="1" applyFont="1" applyBorder="1" applyAlignment="1">
      <alignment wrapText="1"/>
    </xf>
    <xf numFmtId="0" fontId="24" fillId="0" borderId="0" xfId="1" applyFont="1" applyBorder="1" applyAlignment="1">
      <alignment horizontal="left" wrapText="1"/>
    </xf>
    <xf numFmtId="3" fontId="24" fillId="0" borderId="0" xfId="1" applyNumberFormat="1" applyFont="1" applyBorder="1" applyAlignment="1">
      <alignment horizontal="right" vertical="center"/>
    </xf>
    <xf numFmtId="49" fontId="24" fillId="0" borderId="0" xfId="4" applyNumberFormat="1" applyFont="1" applyBorder="1" applyAlignment="1">
      <alignment horizontal="left" vertical="center"/>
    </xf>
    <xf numFmtId="14" fontId="24" fillId="0" borderId="0" xfId="4" applyNumberFormat="1" applyFont="1" applyBorder="1" applyAlignment="1">
      <alignment horizontal="center" vertical="center"/>
    </xf>
    <xf numFmtId="3" fontId="24" fillId="0" borderId="0" xfId="4" applyNumberFormat="1" applyFont="1" applyBorder="1" applyAlignment="1">
      <alignment horizontal="right" vertical="center"/>
    </xf>
    <xf numFmtId="0" fontId="24" fillId="0" borderId="0" xfId="4" applyFont="1" applyBorder="1" applyAlignment="1">
      <alignment horizontal="left"/>
    </xf>
    <xf numFmtId="14" fontId="24" fillId="0" borderId="0" xfId="4" applyNumberFormat="1" applyFont="1" applyBorder="1" applyAlignment="1">
      <alignment horizontal="left" vertical="center"/>
    </xf>
    <xf numFmtId="14" fontId="29" fillId="0" borderId="0" xfId="4" applyNumberFormat="1" applyFont="1" applyBorder="1" applyAlignment="1">
      <alignment horizontal="center" vertical="center"/>
    </xf>
    <xf numFmtId="14" fontId="29" fillId="0" borderId="0" xfId="4" applyNumberFormat="1" applyFont="1" applyBorder="1" applyAlignment="1">
      <alignment horizontal="left" vertical="center"/>
    </xf>
    <xf numFmtId="17" fontId="24" fillId="0" borderId="0" xfId="4" applyNumberFormat="1" applyFont="1" applyBorder="1" applyAlignment="1">
      <alignment horizontal="left" vertical="center"/>
    </xf>
    <xf numFmtId="3" fontId="24" fillId="0" borderId="0" xfId="0" applyNumberFormat="1" applyFont="1" applyBorder="1" applyAlignment="1">
      <alignment horizontal="right" vertical="center"/>
    </xf>
    <xf numFmtId="3" fontId="24" fillId="0" borderId="0" xfId="0" applyNumberFormat="1" applyFont="1" applyBorder="1" applyAlignment="1">
      <alignment horizontal="left"/>
    </xf>
    <xf numFmtId="0" fontId="24" fillId="0" borderId="0" xfId="0" applyFont="1" applyBorder="1" applyAlignment="1">
      <alignment horizontal="left"/>
    </xf>
    <xf numFmtId="3" fontId="24" fillId="0" borderId="0" xfId="1" applyNumberFormat="1" applyFont="1" applyBorder="1" applyAlignment="1">
      <alignment horizontal="center"/>
    </xf>
    <xf numFmtId="3" fontId="9" fillId="0" borderId="0" xfId="4" applyNumberFormat="1" applyFont="1" applyBorder="1" applyAlignment="1">
      <alignment horizontal="right" vertical="center"/>
    </xf>
    <xf numFmtId="49" fontId="24" fillId="0" borderId="0" xfId="4" applyNumberFormat="1" applyFont="1" applyBorder="1" applyAlignment="1">
      <alignment horizontal="center" vertical="center"/>
    </xf>
    <xf numFmtId="14" fontId="24" fillId="0" borderId="0" xfId="4" applyNumberFormat="1" applyFont="1" applyBorder="1" applyAlignment="1">
      <alignment horizontal="left"/>
    </xf>
    <xf numFmtId="0" fontId="24" fillId="0" borderId="0" xfId="0" applyFont="1" applyBorder="1" applyAlignment="1">
      <alignment horizontal="center"/>
    </xf>
    <xf numFmtId="14" fontId="24" fillId="0" borderId="0" xfId="0" applyNumberFormat="1" applyFont="1" applyBorder="1" applyAlignment="1">
      <alignment horizontal="left"/>
    </xf>
    <xf numFmtId="0" fontId="24" fillId="0" borderId="0" xfId="4" applyFont="1" applyBorder="1" applyAlignment="1">
      <alignment horizontal="center"/>
    </xf>
    <xf numFmtId="49" fontId="10" fillId="0" borderId="0" xfId="0" applyNumberFormat="1" applyFont="1" applyBorder="1" applyAlignment="1">
      <alignment horizontal="left"/>
    </xf>
    <xf numFmtId="0" fontId="10" fillId="0" borderId="0" xfId="0" applyFont="1" applyBorder="1" applyAlignment="1">
      <alignment horizontal="left" vertical="center"/>
    </xf>
    <xf numFmtId="14" fontId="10" fillId="0" borderId="0" xfId="0" applyNumberFormat="1" applyFont="1" applyBorder="1" applyAlignment="1">
      <alignment horizontal="center"/>
    </xf>
    <xf numFmtId="165" fontId="10" fillId="0" borderId="0" xfId="0" applyNumberFormat="1" applyFont="1" applyBorder="1" applyAlignment="1">
      <alignment horizontal="center"/>
    </xf>
    <xf numFmtId="0" fontId="10" fillId="0" borderId="0" xfId="0" applyFont="1" applyBorder="1" applyAlignment="1">
      <alignment horizontal="center"/>
    </xf>
    <xf numFmtId="165" fontId="10" fillId="0" borderId="0" xfId="0" applyNumberFormat="1" applyFont="1" applyBorder="1" applyAlignment="1">
      <alignment horizontal="center" vertical="center"/>
    </xf>
    <xf numFmtId="49" fontId="26" fillId="0" borderId="0" xfId="6" applyNumberFormat="1" applyFont="1" applyBorder="1" applyAlignment="1" applyProtection="1">
      <alignment horizontal="left"/>
      <protection locked="0"/>
    </xf>
    <xf numFmtId="0" fontId="10" fillId="0" borderId="0" xfId="5" applyFont="1" applyFill="1" applyBorder="1" applyAlignment="1" applyProtection="1">
      <alignment horizontal="center" vertical="center"/>
      <protection hidden="1"/>
    </xf>
    <xf numFmtId="0" fontId="10" fillId="0" borderId="0" xfId="5" applyFont="1" applyFill="1" applyBorder="1" applyAlignment="1" applyProtection="1">
      <alignment horizontal="center" vertical="center" wrapText="1"/>
      <protection hidden="1"/>
    </xf>
    <xf numFmtId="14" fontId="26" fillId="0" borderId="0" xfId="6" applyNumberFormat="1" applyFont="1" applyBorder="1" applyAlignment="1" applyProtection="1">
      <alignment horizontal="center"/>
      <protection locked="0"/>
    </xf>
    <xf numFmtId="0" fontId="26" fillId="0" borderId="0" xfId="6" applyFont="1" applyBorder="1" applyAlignment="1" applyProtection="1">
      <alignment horizontal="center"/>
      <protection locked="0"/>
    </xf>
    <xf numFmtId="49" fontId="24" fillId="0" borderId="0" xfId="0" applyNumberFormat="1" applyFont="1" applyBorder="1" applyAlignment="1">
      <alignment horizontal="left"/>
    </xf>
    <xf numFmtId="14" fontId="24" fillId="0" borderId="0" xfId="0" applyNumberFormat="1" applyFont="1" applyBorder="1" applyAlignment="1">
      <alignment horizontal="center"/>
    </xf>
    <xf numFmtId="165" fontId="24" fillId="0" borderId="0" xfId="0" applyNumberFormat="1" applyFont="1" applyBorder="1" applyAlignment="1">
      <alignment horizontal="center"/>
    </xf>
    <xf numFmtId="49" fontId="24" fillId="0" borderId="0" xfId="6" applyNumberFormat="1" applyFont="1" applyBorder="1" applyAlignment="1" applyProtection="1">
      <alignment horizontal="left"/>
      <protection locked="0"/>
    </xf>
    <xf numFmtId="14" fontId="24" fillId="0" borderId="0" xfId="5" applyNumberFormat="1" applyFont="1" applyFill="1" applyBorder="1" applyAlignment="1" applyProtection="1">
      <alignment horizontal="center" vertical="center"/>
      <protection hidden="1"/>
    </xf>
    <xf numFmtId="0" fontId="24" fillId="0" borderId="0" xfId="5" applyFont="1" applyFill="1" applyBorder="1" applyAlignment="1" applyProtection="1">
      <alignment horizontal="center" vertical="center"/>
      <protection hidden="1"/>
    </xf>
    <xf numFmtId="0" fontId="24" fillId="0" borderId="0" xfId="5" applyFont="1" applyFill="1" applyBorder="1" applyAlignment="1" applyProtection="1">
      <alignment horizontal="center" vertical="center" wrapText="1"/>
      <protection hidden="1"/>
    </xf>
    <xf numFmtId="0" fontId="24" fillId="0" borderId="0" xfId="2" applyFont="1" applyBorder="1" applyAlignment="1" applyProtection="1">
      <alignment horizontal="center" vertical="center"/>
      <protection locked="0"/>
    </xf>
    <xf numFmtId="0" fontId="24" fillId="0" borderId="0" xfId="6" applyFont="1" applyBorder="1" applyAlignment="1" applyProtection="1">
      <alignment horizontal="center" vertical="center"/>
      <protection locked="0"/>
    </xf>
    <xf numFmtId="14" fontId="24" fillId="0" borderId="0" xfId="5" applyNumberFormat="1" applyFont="1" applyFill="1" applyBorder="1" applyAlignment="1" applyProtection="1">
      <alignment horizontal="center" vertical="center"/>
      <protection locked="0"/>
    </xf>
    <xf numFmtId="0" fontId="24" fillId="0" borderId="0" xfId="5" applyFont="1" applyFill="1" applyBorder="1" applyAlignment="1" applyProtection="1">
      <alignment horizontal="center" vertical="center"/>
      <protection locked="0"/>
    </xf>
    <xf numFmtId="0" fontId="24" fillId="0" borderId="0" xfId="5" applyNumberFormat="1" applyFont="1" applyFill="1" applyBorder="1" applyAlignment="1" applyProtection="1">
      <alignment horizontal="center" vertical="center"/>
      <protection locked="0"/>
    </xf>
    <xf numFmtId="0" fontId="24" fillId="0" borderId="0" xfId="6" applyFont="1" applyBorder="1" applyAlignment="1" applyProtection="1">
      <alignment horizontal="center"/>
      <protection locked="0"/>
    </xf>
    <xf numFmtId="0" fontId="22" fillId="0" borderId="0" xfId="0" applyFont="1" applyFill="1" applyBorder="1" applyAlignment="1">
      <alignment horizontal="left"/>
    </xf>
    <xf numFmtId="14" fontId="22" fillId="0" borderId="0" xfId="0" applyNumberFormat="1" applyFont="1" applyFill="1" applyBorder="1" applyAlignment="1">
      <alignment horizontal="left"/>
    </xf>
    <xf numFmtId="0" fontId="22" fillId="0" borderId="0" xfId="0" applyFont="1" applyFill="1" applyBorder="1"/>
    <xf numFmtId="0" fontId="22" fillId="0" borderId="0" xfId="0" applyFont="1" applyFill="1" applyBorder="1" applyAlignment="1">
      <alignment horizontal="right"/>
    </xf>
    <xf numFmtId="17" fontId="24" fillId="0" borderId="1" xfId="1" applyNumberFormat="1" applyFont="1" applyBorder="1" applyAlignment="1">
      <alignment horizontal="left" vertical="center" wrapText="1"/>
    </xf>
    <xf numFmtId="3" fontId="24" fillId="0" borderId="1" xfId="4" applyNumberFormat="1" applyFont="1" applyBorder="1" applyAlignment="1">
      <alignment horizontal="left"/>
    </xf>
    <xf numFmtId="14" fontId="22" fillId="0" borderId="1" xfId="0" applyNumberFormat="1" applyFont="1" applyFill="1" applyBorder="1" applyAlignment="1">
      <alignment horizontal="left"/>
    </xf>
    <xf numFmtId="0" fontId="22" fillId="0" borderId="1" xfId="0" applyFont="1" applyFill="1" applyBorder="1" applyAlignment="1">
      <alignment horizontal="left"/>
    </xf>
    <xf numFmtId="14" fontId="10" fillId="0" borderId="1" xfId="0" applyNumberFormat="1" applyFont="1" applyFill="1" applyBorder="1" applyAlignment="1">
      <alignment horizontal="left"/>
    </xf>
    <xf numFmtId="14" fontId="10" fillId="0" borderId="1" xfId="0" applyNumberFormat="1" applyFont="1" applyBorder="1" applyAlignment="1">
      <alignment horizontal="left"/>
    </xf>
    <xf numFmtId="0" fontId="10" fillId="0" borderId="1" xfId="0" applyFont="1" applyFill="1" applyBorder="1" applyAlignment="1">
      <alignment horizontal="center"/>
    </xf>
    <xf numFmtId="0" fontId="23" fillId="10" borderId="11" xfId="1" applyFont="1" applyFill="1" applyBorder="1" applyAlignment="1">
      <alignment horizontal="center" vertical="center"/>
    </xf>
    <xf numFmtId="3" fontId="23" fillId="10" borderId="11" xfId="1" applyNumberFormat="1" applyFont="1" applyFill="1" applyBorder="1" applyAlignment="1">
      <alignment horizontal="center" vertical="center" wrapText="1"/>
    </xf>
    <xf numFmtId="2" fontId="23" fillId="10" borderId="11" xfId="1" applyNumberFormat="1" applyFont="1" applyFill="1" applyBorder="1" applyAlignment="1">
      <alignment horizontal="center" vertical="center"/>
    </xf>
    <xf numFmtId="0" fontId="23" fillId="10" borderId="11" xfId="1" applyFont="1" applyFill="1" applyBorder="1" applyAlignment="1">
      <alignment horizontal="center" vertical="center" wrapText="1"/>
    </xf>
    <xf numFmtId="0" fontId="31" fillId="10" borderId="11" xfId="0" applyFont="1" applyFill="1" applyBorder="1" applyAlignment="1">
      <alignment horizontal="center" wrapText="1"/>
    </xf>
    <xf numFmtId="0" fontId="22" fillId="6" borderId="25" xfId="0" applyFont="1" applyFill="1" applyBorder="1" applyAlignment="1">
      <alignment horizontal="left"/>
    </xf>
    <xf numFmtId="0" fontId="22" fillId="6" borderId="26" xfId="0" applyFont="1" applyFill="1" applyBorder="1" applyAlignment="1">
      <alignment horizontal="left"/>
    </xf>
    <xf numFmtId="0" fontId="22" fillId="6" borderId="27" xfId="0" applyFont="1" applyFill="1" applyBorder="1" applyAlignment="1">
      <alignment horizontal="left"/>
    </xf>
    <xf numFmtId="0" fontId="22" fillId="0" borderId="0" xfId="0" applyFont="1" applyBorder="1" applyAlignment="1">
      <alignment horizontal="center"/>
    </xf>
    <xf numFmtId="0" fontId="22" fillId="6" borderId="24" xfId="0" applyFont="1" applyFill="1" applyBorder="1" applyAlignment="1">
      <alignment horizontal="left"/>
    </xf>
    <xf numFmtId="0" fontId="10" fillId="0" borderId="1" xfId="0" applyFont="1" applyBorder="1" applyAlignment="1">
      <alignment horizontal="left" wrapText="1"/>
    </xf>
  </cellXfs>
  <cellStyles count="7">
    <cellStyle name="20 % – Zvýraznění1" xfId="5" builtinId="30"/>
    <cellStyle name="Normal" xfId="6"/>
    <cellStyle name="Normální" xfId="0" builtinId="0"/>
    <cellStyle name="Normální 2" xfId="1"/>
    <cellStyle name="Normální 2 2" xfId="4"/>
    <cellStyle name="Normální 3" xfId="2"/>
    <cellStyle name="Normální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Q4184"/>
  <sheetViews>
    <sheetView tabSelected="1" topLeftCell="B4085" zoomScale="82" zoomScaleNormal="82" workbookViewId="0">
      <selection activeCell="F2541" sqref="F2541"/>
    </sheetView>
  </sheetViews>
  <sheetFormatPr defaultRowHeight="14.25" x14ac:dyDescent="0.2"/>
  <cols>
    <col min="1" max="1" width="3.796875" hidden="1" customWidth="1"/>
    <col min="2" max="2" width="27.69921875" style="352" customWidth="1"/>
    <col min="3" max="3" width="12.69921875" style="353" customWidth="1"/>
    <col min="4" max="4" width="18.19921875" style="354" customWidth="1"/>
    <col min="5" max="5" width="15.296875" style="352" customWidth="1"/>
    <col min="6" max="6" width="28.5" style="352" customWidth="1"/>
    <col min="7" max="7" width="11.69921875" style="352" hidden="1" customWidth="1"/>
    <col min="8" max="8" width="11.69921875" style="355" hidden="1" customWidth="1"/>
    <col min="9" max="9" width="3" style="352" hidden="1" customWidth="1"/>
    <col min="10" max="10" width="8.19921875" style="352" customWidth="1"/>
    <col min="11" max="11" width="8.09765625" style="356" hidden="1" customWidth="1"/>
    <col min="12" max="12" width="3.3984375" style="356" hidden="1" customWidth="1"/>
    <col min="13" max="13" width="2.8984375" style="356" hidden="1" customWidth="1"/>
    <col min="14" max="14" width="2.69921875" style="356" hidden="1" customWidth="1"/>
    <col min="15" max="15" width="8.19921875" style="356" hidden="1" customWidth="1"/>
    <col min="16" max="16" width="5.69921875" style="425" customWidth="1"/>
    <col min="17" max="17" width="0" style="355" hidden="1" customWidth="1"/>
    <col min="18" max="16384" width="8.796875" style="355"/>
  </cols>
  <sheetData>
    <row r="1" spans="1:17" x14ac:dyDescent="0.2">
      <c r="B1" s="352" t="s">
        <v>2893</v>
      </c>
    </row>
    <row r="2" spans="1:17" ht="15" thickBot="1" x14ac:dyDescent="0.25"/>
    <row r="3" spans="1:17" ht="15" thickBot="1" x14ac:dyDescent="0.25">
      <c r="B3" s="461" t="s">
        <v>2894</v>
      </c>
      <c r="C3" s="462"/>
      <c r="D3" s="462"/>
      <c r="E3" s="462"/>
      <c r="F3" s="463"/>
      <c r="G3" s="464"/>
      <c r="H3" s="464"/>
      <c r="I3" s="464"/>
      <c r="J3" s="465"/>
      <c r="K3" s="464"/>
      <c r="L3" s="464"/>
      <c r="M3" s="464"/>
      <c r="N3" s="464"/>
      <c r="O3" s="464"/>
      <c r="P3" s="465"/>
      <c r="Q3" s="355">
        <v>2024</v>
      </c>
    </row>
    <row r="4" spans="1:17" s="361" customFormat="1" ht="51.75" thickBot="1" x14ac:dyDescent="0.25">
      <c r="A4" s="212" t="s">
        <v>0</v>
      </c>
      <c r="B4" s="456" t="s">
        <v>235</v>
      </c>
      <c r="C4" s="457" t="s">
        <v>2887</v>
      </c>
      <c r="D4" s="458" t="s">
        <v>1</v>
      </c>
      <c r="E4" s="456" t="s">
        <v>2</v>
      </c>
      <c r="F4" s="456" t="s">
        <v>3</v>
      </c>
      <c r="G4" s="357" t="s">
        <v>4</v>
      </c>
      <c r="H4" s="358" t="s">
        <v>2881</v>
      </c>
      <c r="I4" s="359"/>
      <c r="J4" s="459" t="s">
        <v>1391</v>
      </c>
      <c r="K4" s="360"/>
      <c r="L4" s="360"/>
      <c r="M4" s="360"/>
      <c r="N4" s="360"/>
      <c r="O4" s="360"/>
      <c r="P4" s="460" t="s">
        <v>2891</v>
      </c>
    </row>
    <row r="5" spans="1:17" ht="15" thickBot="1" x14ac:dyDescent="0.25">
      <c r="A5" s="213">
        <v>1</v>
      </c>
      <c r="B5" s="176" t="s">
        <v>236</v>
      </c>
      <c r="C5" s="171">
        <v>1001001</v>
      </c>
      <c r="D5" s="172" t="s">
        <v>5</v>
      </c>
      <c r="E5" s="173" t="s">
        <v>2892</v>
      </c>
      <c r="F5" s="173" t="s">
        <v>6</v>
      </c>
      <c r="G5" s="364" t="s">
        <v>7</v>
      </c>
      <c r="H5" s="365">
        <v>44365</v>
      </c>
      <c r="I5" s="366"/>
      <c r="J5" s="175">
        <v>45095</v>
      </c>
      <c r="K5" s="367"/>
      <c r="L5" s="367"/>
      <c r="M5" s="367"/>
      <c r="N5" s="367"/>
      <c r="O5" s="367"/>
      <c r="P5" s="170">
        <v>1</v>
      </c>
    </row>
    <row r="6" spans="1:17" ht="15" thickBot="1" x14ac:dyDescent="0.25">
      <c r="A6" s="213">
        <v>1</v>
      </c>
      <c r="B6" s="176" t="s">
        <v>236</v>
      </c>
      <c r="C6" s="171">
        <v>1001002</v>
      </c>
      <c r="D6" s="172" t="s">
        <v>5</v>
      </c>
      <c r="E6" s="173" t="s">
        <v>2892</v>
      </c>
      <c r="F6" s="173" t="s">
        <v>8</v>
      </c>
      <c r="G6" s="364" t="s">
        <v>9</v>
      </c>
      <c r="H6" s="365">
        <v>44365</v>
      </c>
      <c r="I6" s="366"/>
      <c r="J6" s="175">
        <v>45095</v>
      </c>
      <c r="K6" s="367"/>
      <c r="L6" s="367"/>
      <c r="M6" s="367"/>
      <c r="N6" s="367"/>
      <c r="O6" s="367"/>
      <c r="P6" s="170">
        <v>1</v>
      </c>
    </row>
    <row r="7" spans="1:17" ht="15" thickBot="1" x14ac:dyDescent="0.25">
      <c r="A7" s="213">
        <v>1</v>
      </c>
      <c r="B7" s="176" t="s">
        <v>236</v>
      </c>
      <c r="C7" s="171">
        <v>1001003</v>
      </c>
      <c r="D7" s="172" t="s">
        <v>5</v>
      </c>
      <c r="E7" s="173" t="s">
        <v>2892</v>
      </c>
      <c r="F7" s="173" t="s">
        <v>10</v>
      </c>
      <c r="G7" s="364" t="s">
        <v>11</v>
      </c>
      <c r="H7" s="365">
        <v>44365</v>
      </c>
      <c r="I7" s="366"/>
      <c r="J7" s="175">
        <v>45095</v>
      </c>
      <c r="K7" s="367"/>
      <c r="L7" s="367"/>
      <c r="M7" s="367"/>
      <c r="N7" s="367"/>
      <c r="O7" s="367"/>
      <c r="P7" s="170">
        <v>1</v>
      </c>
    </row>
    <row r="8" spans="1:17" ht="15" thickBot="1" x14ac:dyDescent="0.25">
      <c r="A8" s="213">
        <v>1</v>
      </c>
      <c r="B8" s="176" t="s">
        <v>236</v>
      </c>
      <c r="C8" s="171">
        <v>1001004</v>
      </c>
      <c r="D8" s="172" t="s">
        <v>5</v>
      </c>
      <c r="E8" s="173" t="s">
        <v>2892</v>
      </c>
      <c r="F8" s="173" t="s">
        <v>398</v>
      </c>
      <c r="G8" s="364" t="s">
        <v>12</v>
      </c>
      <c r="H8" s="365">
        <v>44365</v>
      </c>
      <c r="I8" s="366"/>
      <c r="J8" s="175">
        <v>45095</v>
      </c>
      <c r="K8" s="367"/>
      <c r="L8" s="367"/>
      <c r="M8" s="367"/>
      <c r="N8" s="367"/>
      <c r="O8" s="367"/>
      <c r="P8" s="170">
        <v>1</v>
      </c>
    </row>
    <row r="9" spans="1:17" ht="15" thickBot="1" x14ac:dyDescent="0.25">
      <c r="A9" s="213">
        <v>1</v>
      </c>
      <c r="B9" s="176" t="s">
        <v>236</v>
      </c>
      <c r="C9" s="171">
        <v>1001005</v>
      </c>
      <c r="D9" s="172" t="s">
        <v>5</v>
      </c>
      <c r="E9" s="173" t="s">
        <v>2892</v>
      </c>
      <c r="F9" s="173" t="s">
        <v>396</v>
      </c>
      <c r="G9" s="364" t="s">
        <v>13</v>
      </c>
      <c r="H9" s="365">
        <v>44365</v>
      </c>
      <c r="I9" s="366"/>
      <c r="J9" s="175">
        <v>45095</v>
      </c>
      <c r="K9" s="367"/>
      <c r="L9" s="367"/>
      <c r="M9" s="367"/>
      <c r="N9" s="367"/>
      <c r="O9" s="367"/>
      <c r="P9" s="170">
        <v>1</v>
      </c>
    </row>
    <row r="10" spans="1:17" ht="15" thickBot="1" x14ac:dyDescent="0.25">
      <c r="A10" s="213">
        <v>1</v>
      </c>
      <c r="B10" s="176" t="s">
        <v>236</v>
      </c>
      <c r="C10" s="171">
        <v>1001006</v>
      </c>
      <c r="D10" s="172" t="s">
        <v>5</v>
      </c>
      <c r="E10" s="173" t="s">
        <v>2892</v>
      </c>
      <c r="F10" s="173" t="s">
        <v>398</v>
      </c>
      <c r="G10" s="364" t="s">
        <v>14</v>
      </c>
      <c r="H10" s="365">
        <v>44365</v>
      </c>
      <c r="I10" s="366"/>
      <c r="J10" s="175">
        <v>45095</v>
      </c>
      <c r="K10" s="367"/>
      <c r="L10" s="367"/>
      <c r="M10" s="367"/>
      <c r="N10" s="367"/>
      <c r="O10" s="367"/>
      <c r="P10" s="170">
        <v>1</v>
      </c>
    </row>
    <row r="11" spans="1:17" ht="15" thickBot="1" x14ac:dyDescent="0.25">
      <c r="A11" s="213">
        <v>1</v>
      </c>
      <c r="B11" s="176" t="s">
        <v>236</v>
      </c>
      <c r="C11" s="171">
        <v>1001007</v>
      </c>
      <c r="D11" s="172" t="s">
        <v>5</v>
      </c>
      <c r="E11" s="173" t="s">
        <v>2892</v>
      </c>
      <c r="F11" s="173" t="s">
        <v>398</v>
      </c>
      <c r="G11" s="364" t="s">
        <v>15</v>
      </c>
      <c r="H11" s="365">
        <v>44365</v>
      </c>
      <c r="I11" s="366"/>
      <c r="J11" s="175">
        <v>45095</v>
      </c>
      <c r="K11" s="367"/>
      <c r="L11" s="367"/>
      <c r="M11" s="367"/>
      <c r="N11" s="367"/>
      <c r="O11" s="367"/>
      <c r="P11" s="170">
        <v>1</v>
      </c>
    </row>
    <row r="12" spans="1:17" ht="15" thickBot="1" x14ac:dyDescent="0.25">
      <c r="A12" s="213">
        <v>1</v>
      </c>
      <c r="B12" s="176" t="s">
        <v>236</v>
      </c>
      <c r="C12" s="171">
        <v>1001008</v>
      </c>
      <c r="D12" s="172" t="s">
        <v>5</v>
      </c>
      <c r="E12" s="173" t="s">
        <v>2892</v>
      </c>
      <c r="F12" s="173" t="s">
        <v>16</v>
      </c>
      <c r="G12" s="364" t="s">
        <v>17</v>
      </c>
      <c r="H12" s="365">
        <v>44365</v>
      </c>
      <c r="I12" s="366"/>
      <c r="J12" s="175">
        <v>45095</v>
      </c>
      <c r="K12" s="367"/>
      <c r="L12" s="367"/>
      <c r="M12" s="367"/>
      <c r="N12" s="367"/>
      <c r="O12" s="367"/>
      <c r="P12" s="170">
        <v>1</v>
      </c>
    </row>
    <row r="13" spans="1:17" ht="15" thickBot="1" x14ac:dyDescent="0.25">
      <c r="A13" s="213">
        <v>1</v>
      </c>
      <c r="B13" s="176" t="s">
        <v>236</v>
      </c>
      <c r="C13" s="171">
        <v>1001009</v>
      </c>
      <c r="D13" s="172" t="s">
        <v>5</v>
      </c>
      <c r="E13" s="173" t="s">
        <v>2892</v>
      </c>
      <c r="F13" s="173" t="s">
        <v>18</v>
      </c>
      <c r="G13" s="364" t="s">
        <v>19</v>
      </c>
      <c r="H13" s="365">
        <v>44365</v>
      </c>
      <c r="I13" s="366"/>
      <c r="J13" s="175">
        <v>45095</v>
      </c>
      <c r="K13" s="367"/>
      <c r="L13" s="367"/>
      <c r="M13" s="367"/>
      <c r="N13" s="367"/>
      <c r="O13" s="367"/>
      <c r="P13" s="170">
        <v>1</v>
      </c>
    </row>
    <row r="14" spans="1:17" ht="15" thickBot="1" x14ac:dyDescent="0.25">
      <c r="A14" s="213">
        <v>1</v>
      </c>
      <c r="B14" s="176" t="s">
        <v>236</v>
      </c>
      <c r="C14" s="171">
        <v>1001010</v>
      </c>
      <c r="D14" s="172" t="s">
        <v>5</v>
      </c>
      <c r="E14" s="173" t="s">
        <v>2892</v>
      </c>
      <c r="F14" s="173" t="s">
        <v>394</v>
      </c>
      <c r="G14" s="364" t="s">
        <v>20</v>
      </c>
      <c r="H14" s="365">
        <v>44365</v>
      </c>
      <c r="I14" s="366"/>
      <c r="J14" s="175">
        <v>45095</v>
      </c>
      <c r="K14" s="367"/>
      <c r="L14" s="367"/>
      <c r="M14" s="367"/>
      <c r="N14" s="367"/>
      <c r="O14" s="367"/>
      <c r="P14" s="170">
        <v>1</v>
      </c>
    </row>
    <row r="15" spans="1:17" ht="15" thickBot="1" x14ac:dyDescent="0.25">
      <c r="A15" s="213">
        <v>1</v>
      </c>
      <c r="B15" s="176" t="s">
        <v>236</v>
      </c>
      <c r="C15" s="171">
        <v>1001011</v>
      </c>
      <c r="D15" s="172" t="s">
        <v>5</v>
      </c>
      <c r="E15" s="173" t="s">
        <v>2892</v>
      </c>
      <c r="F15" s="173" t="s">
        <v>395</v>
      </c>
      <c r="G15" s="364" t="s">
        <v>21</v>
      </c>
      <c r="H15" s="365">
        <v>44365</v>
      </c>
      <c r="I15" s="366"/>
      <c r="J15" s="175">
        <v>45095</v>
      </c>
      <c r="K15" s="367"/>
      <c r="L15" s="367"/>
      <c r="M15" s="367"/>
      <c r="N15" s="367"/>
      <c r="O15" s="367"/>
      <c r="P15" s="170">
        <v>1</v>
      </c>
    </row>
    <row r="16" spans="1:17" ht="15" thickBot="1" x14ac:dyDescent="0.25">
      <c r="A16" s="213">
        <v>1</v>
      </c>
      <c r="B16" s="176" t="s">
        <v>236</v>
      </c>
      <c r="C16" s="171">
        <v>1001012</v>
      </c>
      <c r="D16" s="172" t="s">
        <v>5</v>
      </c>
      <c r="E16" s="173" t="s">
        <v>2892</v>
      </c>
      <c r="F16" s="173" t="s">
        <v>394</v>
      </c>
      <c r="G16" s="364" t="s">
        <v>22</v>
      </c>
      <c r="H16" s="365">
        <v>44365</v>
      </c>
      <c r="I16" s="366"/>
      <c r="J16" s="175">
        <v>45095</v>
      </c>
      <c r="K16" s="367"/>
      <c r="L16" s="367"/>
      <c r="M16" s="367"/>
      <c r="N16" s="367"/>
      <c r="O16" s="367"/>
      <c r="P16" s="170">
        <v>1</v>
      </c>
    </row>
    <row r="17" spans="1:16" ht="15" thickBot="1" x14ac:dyDescent="0.25">
      <c r="A17" s="213">
        <v>1</v>
      </c>
      <c r="B17" s="176" t="s">
        <v>236</v>
      </c>
      <c r="C17" s="171">
        <v>1001013</v>
      </c>
      <c r="D17" s="172" t="s">
        <v>5</v>
      </c>
      <c r="E17" s="173" t="s">
        <v>2892</v>
      </c>
      <c r="F17" s="173" t="s">
        <v>394</v>
      </c>
      <c r="G17" s="364" t="s">
        <v>23</v>
      </c>
      <c r="H17" s="365">
        <v>44365</v>
      </c>
      <c r="I17" s="366"/>
      <c r="J17" s="175">
        <v>45095</v>
      </c>
      <c r="K17" s="367"/>
      <c r="L17" s="367"/>
      <c r="M17" s="367"/>
      <c r="N17" s="367"/>
      <c r="O17" s="367"/>
      <c r="P17" s="170">
        <v>1</v>
      </c>
    </row>
    <row r="18" spans="1:16" ht="15" thickBot="1" x14ac:dyDescent="0.25">
      <c r="A18" s="213">
        <v>1</v>
      </c>
      <c r="B18" s="176" t="s">
        <v>236</v>
      </c>
      <c r="C18" s="171">
        <v>1001014</v>
      </c>
      <c r="D18" s="172" t="s">
        <v>5</v>
      </c>
      <c r="E18" s="173" t="s">
        <v>2892</v>
      </c>
      <c r="F18" s="173" t="s">
        <v>396</v>
      </c>
      <c r="G18" s="364" t="s">
        <v>24</v>
      </c>
      <c r="H18" s="365">
        <v>44365</v>
      </c>
      <c r="I18" s="366"/>
      <c r="J18" s="175">
        <v>45095</v>
      </c>
      <c r="K18" s="367"/>
      <c r="L18" s="367"/>
      <c r="M18" s="367"/>
      <c r="N18" s="367"/>
      <c r="O18" s="367"/>
      <c r="P18" s="170">
        <v>1</v>
      </c>
    </row>
    <row r="19" spans="1:16" ht="15" thickBot="1" x14ac:dyDescent="0.25">
      <c r="A19" s="213">
        <v>1</v>
      </c>
      <c r="B19" s="176" t="s">
        <v>236</v>
      </c>
      <c r="C19" s="171">
        <v>1001015</v>
      </c>
      <c r="D19" s="172" t="s">
        <v>5</v>
      </c>
      <c r="E19" s="173" t="s">
        <v>2892</v>
      </c>
      <c r="F19" s="173" t="s">
        <v>25</v>
      </c>
      <c r="G19" s="364" t="s">
        <v>26</v>
      </c>
      <c r="H19" s="365">
        <v>44365</v>
      </c>
      <c r="I19" s="366"/>
      <c r="J19" s="175">
        <v>45095</v>
      </c>
      <c r="K19" s="367"/>
      <c r="L19" s="367"/>
      <c r="M19" s="367"/>
      <c r="N19" s="367"/>
      <c r="O19" s="367"/>
      <c r="P19" s="170">
        <v>1</v>
      </c>
    </row>
    <row r="20" spans="1:16" ht="15" thickBot="1" x14ac:dyDescent="0.25">
      <c r="A20" s="213">
        <v>1</v>
      </c>
      <c r="B20" s="176" t="s">
        <v>236</v>
      </c>
      <c r="C20" s="171">
        <v>1001016</v>
      </c>
      <c r="D20" s="172" t="s">
        <v>5</v>
      </c>
      <c r="E20" s="173" t="s">
        <v>2892</v>
      </c>
      <c r="F20" s="173" t="s">
        <v>27</v>
      </c>
      <c r="G20" s="364" t="s">
        <v>28</v>
      </c>
      <c r="H20" s="365">
        <v>44365</v>
      </c>
      <c r="I20" s="366"/>
      <c r="J20" s="175">
        <v>45095</v>
      </c>
      <c r="K20" s="367"/>
      <c r="L20" s="367"/>
      <c r="M20" s="367"/>
      <c r="N20" s="367"/>
      <c r="O20" s="367"/>
      <c r="P20" s="170">
        <v>1</v>
      </c>
    </row>
    <row r="21" spans="1:16" ht="15" thickBot="1" x14ac:dyDescent="0.25">
      <c r="A21" s="213">
        <v>1</v>
      </c>
      <c r="B21" s="176" t="s">
        <v>236</v>
      </c>
      <c r="C21" s="171">
        <v>1001017</v>
      </c>
      <c r="D21" s="172" t="s">
        <v>5</v>
      </c>
      <c r="E21" s="173" t="s">
        <v>2892</v>
      </c>
      <c r="F21" s="173" t="s">
        <v>395</v>
      </c>
      <c r="G21" s="364" t="s">
        <v>29</v>
      </c>
      <c r="H21" s="365">
        <v>44365</v>
      </c>
      <c r="I21" s="366"/>
      <c r="J21" s="175">
        <v>45095</v>
      </c>
      <c r="K21" s="367"/>
      <c r="L21" s="367"/>
      <c r="M21" s="367"/>
      <c r="N21" s="367"/>
      <c r="O21" s="367"/>
      <c r="P21" s="170">
        <v>1</v>
      </c>
    </row>
    <row r="22" spans="1:16" ht="15" thickBot="1" x14ac:dyDescent="0.25">
      <c r="A22" s="213">
        <v>1</v>
      </c>
      <c r="B22" s="176" t="s">
        <v>236</v>
      </c>
      <c r="C22" s="171">
        <v>1001018</v>
      </c>
      <c r="D22" s="172" t="s">
        <v>5</v>
      </c>
      <c r="E22" s="173" t="s">
        <v>2892</v>
      </c>
      <c r="F22" s="173" t="s">
        <v>416</v>
      </c>
      <c r="G22" s="364" t="s">
        <v>30</v>
      </c>
      <c r="H22" s="365">
        <v>44365</v>
      </c>
      <c r="I22" s="366"/>
      <c r="J22" s="175">
        <v>45095</v>
      </c>
      <c r="K22" s="367"/>
      <c r="L22" s="367"/>
      <c r="M22" s="367"/>
      <c r="N22" s="367"/>
      <c r="O22" s="367"/>
      <c r="P22" s="170">
        <v>1</v>
      </c>
    </row>
    <row r="23" spans="1:16" ht="15" thickBot="1" x14ac:dyDescent="0.25">
      <c r="A23" s="213">
        <v>1</v>
      </c>
      <c r="B23" s="176" t="s">
        <v>236</v>
      </c>
      <c r="C23" s="171">
        <v>1001019</v>
      </c>
      <c r="D23" s="172" t="s">
        <v>5</v>
      </c>
      <c r="E23" s="173" t="s">
        <v>2892</v>
      </c>
      <c r="F23" s="173" t="s">
        <v>31</v>
      </c>
      <c r="G23" s="364" t="s">
        <v>32</v>
      </c>
      <c r="H23" s="365">
        <v>44365</v>
      </c>
      <c r="I23" s="366"/>
      <c r="J23" s="175">
        <v>45095</v>
      </c>
      <c r="K23" s="367"/>
      <c r="L23" s="367"/>
      <c r="M23" s="367"/>
      <c r="N23" s="367"/>
      <c r="O23" s="367"/>
      <c r="P23" s="170">
        <v>1</v>
      </c>
    </row>
    <row r="24" spans="1:16" ht="15" thickBot="1" x14ac:dyDescent="0.25">
      <c r="A24" s="213">
        <v>1</v>
      </c>
      <c r="B24" s="176" t="s">
        <v>236</v>
      </c>
      <c r="C24" s="171">
        <v>1001020</v>
      </c>
      <c r="D24" s="172" t="s">
        <v>5</v>
      </c>
      <c r="E24" s="173" t="s">
        <v>2892</v>
      </c>
      <c r="F24" s="173" t="s">
        <v>33</v>
      </c>
      <c r="G24" s="363" t="s">
        <v>34</v>
      </c>
      <c r="H24" s="365">
        <v>44365</v>
      </c>
      <c r="I24" s="366"/>
      <c r="J24" s="175">
        <v>45095</v>
      </c>
      <c r="K24" s="367"/>
      <c r="L24" s="367"/>
      <c r="M24" s="367"/>
      <c r="N24" s="367"/>
      <c r="O24" s="367"/>
      <c r="P24" s="170">
        <v>1</v>
      </c>
    </row>
    <row r="25" spans="1:16" ht="15" thickBot="1" x14ac:dyDescent="0.25">
      <c r="A25" s="213">
        <v>1</v>
      </c>
      <c r="B25" s="176" t="s">
        <v>236</v>
      </c>
      <c r="C25" s="171">
        <v>1001021</v>
      </c>
      <c r="D25" s="172" t="s">
        <v>5</v>
      </c>
      <c r="E25" s="173" t="s">
        <v>2892</v>
      </c>
      <c r="F25" s="173" t="s">
        <v>395</v>
      </c>
      <c r="G25" s="363">
        <v>7097342816</v>
      </c>
      <c r="H25" s="365">
        <v>44365</v>
      </c>
      <c r="I25" s="366"/>
      <c r="J25" s="175">
        <v>45095</v>
      </c>
      <c r="K25" s="367"/>
      <c r="L25" s="367"/>
      <c r="M25" s="367"/>
      <c r="N25" s="367"/>
      <c r="O25" s="367"/>
      <c r="P25" s="170">
        <v>1</v>
      </c>
    </row>
    <row r="26" spans="1:16" ht="15" thickBot="1" x14ac:dyDescent="0.25">
      <c r="A26" s="213">
        <v>1</v>
      </c>
      <c r="B26" s="176" t="s">
        <v>236</v>
      </c>
      <c r="C26" s="171">
        <v>1001022</v>
      </c>
      <c r="D26" s="172" t="s">
        <v>5</v>
      </c>
      <c r="E26" s="173" t="s">
        <v>2892</v>
      </c>
      <c r="F26" s="173" t="s">
        <v>412</v>
      </c>
      <c r="G26" s="363">
        <v>6330075102</v>
      </c>
      <c r="H26" s="365">
        <v>44365</v>
      </c>
      <c r="I26" s="366"/>
      <c r="J26" s="175">
        <v>45095</v>
      </c>
      <c r="K26" s="367"/>
      <c r="L26" s="367"/>
      <c r="M26" s="367"/>
      <c r="N26" s="367"/>
      <c r="O26" s="367"/>
      <c r="P26" s="170">
        <v>1</v>
      </c>
    </row>
    <row r="27" spans="1:16" ht="15" thickBot="1" x14ac:dyDescent="0.25">
      <c r="A27" s="213">
        <v>1</v>
      </c>
      <c r="B27" s="176" t="s">
        <v>236</v>
      </c>
      <c r="C27" s="171">
        <v>1001023</v>
      </c>
      <c r="D27" s="172" t="s">
        <v>5</v>
      </c>
      <c r="E27" s="173" t="s">
        <v>2892</v>
      </c>
      <c r="F27" s="173" t="s">
        <v>398</v>
      </c>
      <c r="G27" s="364" t="s">
        <v>35</v>
      </c>
      <c r="H27" s="365">
        <v>44365</v>
      </c>
      <c r="I27" s="366"/>
      <c r="J27" s="175">
        <v>45095</v>
      </c>
      <c r="K27" s="367"/>
      <c r="L27" s="367"/>
      <c r="M27" s="367"/>
      <c r="N27" s="367"/>
      <c r="O27" s="367"/>
      <c r="P27" s="170">
        <v>1</v>
      </c>
    </row>
    <row r="28" spans="1:16" ht="15" thickBot="1" x14ac:dyDescent="0.25">
      <c r="A28" s="213">
        <v>1</v>
      </c>
      <c r="B28" s="176" t="s">
        <v>236</v>
      </c>
      <c r="C28" s="171">
        <v>1001024</v>
      </c>
      <c r="D28" s="172" t="s">
        <v>5</v>
      </c>
      <c r="E28" s="173" t="s">
        <v>2892</v>
      </c>
      <c r="F28" s="173" t="s">
        <v>398</v>
      </c>
      <c r="G28" s="364" t="s">
        <v>36</v>
      </c>
      <c r="H28" s="365">
        <v>44365</v>
      </c>
      <c r="I28" s="366"/>
      <c r="J28" s="175">
        <v>45095</v>
      </c>
      <c r="K28" s="367"/>
      <c r="L28" s="367"/>
      <c r="M28" s="367"/>
      <c r="N28" s="367"/>
      <c r="O28" s="367"/>
      <c r="P28" s="170">
        <v>1</v>
      </c>
    </row>
    <row r="29" spans="1:16" ht="15" thickBot="1" x14ac:dyDescent="0.25">
      <c r="A29" s="213">
        <v>1</v>
      </c>
      <c r="B29" s="176" t="s">
        <v>236</v>
      </c>
      <c r="C29" s="171">
        <v>1002018</v>
      </c>
      <c r="D29" s="174" t="s">
        <v>501</v>
      </c>
      <c r="E29" s="173" t="s">
        <v>894</v>
      </c>
      <c r="F29" s="173" t="s">
        <v>406</v>
      </c>
      <c r="G29" s="364" t="s">
        <v>40</v>
      </c>
      <c r="H29" s="365">
        <v>44652</v>
      </c>
      <c r="I29" s="366"/>
      <c r="J29" s="175">
        <v>45017</v>
      </c>
      <c r="K29" s="367"/>
      <c r="L29" s="367"/>
      <c r="M29" s="367"/>
      <c r="N29" s="367"/>
      <c r="O29" s="367"/>
      <c r="P29" s="170">
        <v>1</v>
      </c>
    </row>
    <row r="30" spans="1:16" ht="15" thickBot="1" x14ac:dyDescent="0.25">
      <c r="A30" s="213">
        <v>1</v>
      </c>
      <c r="B30" s="176" t="s">
        <v>236</v>
      </c>
      <c r="C30" s="171">
        <v>1002019</v>
      </c>
      <c r="D30" s="174" t="s">
        <v>501</v>
      </c>
      <c r="E30" s="173" t="s">
        <v>894</v>
      </c>
      <c r="F30" s="173" t="s">
        <v>10</v>
      </c>
      <c r="G30" s="364" t="s">
        <v>41</v>
      </c>
      <c r="H30" s="365">
        <v>44652</v>
      </c>
      <c r="I30" s="366"/>
      <c r="J30" s="175">
        <v>45017</v>
      </c>
      <c r="K30" s="367"/>
      <c r="L30" s="367"/>
      <c r="M30" s="367"/>
      <c r="N30" s="367"/>
      <c r="O30" s="367"/>
      <c r="P30" s="170">
        <v>1</v>
      </c>
    </row>
    <row r="31" spans="1:16" ht="15" thickBot="1" x14ac:dyDescent="0.25">
      <c r="A31" s="213">
        <v>1</v>
      </c>
      <c r="B31" s="176" t="s">
        <v>236</v>
      </c>
      <c r="C31" s="171">
        <v>1002023</v>
      </c>
      <c r="D31" s="174" t="s">
        <v>895</v>
      </c>
      <c r="E31" s="173" t="s">
        <v>894</v>
      </c>
      <c r="F31" s="173" t="s">
        <v>10</v>
      </c>
      <c r="G31" s="364" t="s">
        <v>43</v>
      </c>
      <c r="H31" s="365">
        <v>44652</v>
      </c>
      <c r="I31" s="366"/>
      <c r="J31" s="175">
        <v>45017</v>
      </c>
      <c r="K31" s="367"/>
      <c r="L31" s="367"/>
      <c r="M31" s="367"/>
      <c r="N31" s="367"/>
      <c r="O31" s="367"/>
      <c r="P31" s="170">
        <v>1</v>
      </c>
    </row>
    <row r="32" spans="1:16" ht="15" thickBot="1" x14ac:dyDescent="0.25">
      <c r="A32" s="213">
        <v>1</v>
      </c>
      <c r="B32" s="176" t="s">
        <v>236</v>
      </c>
      <c r="C32" s="171">
        <v>1002026</v>
      </c>
      <c r="D32" s="174" t="s">
        <v>896</v>
      </c>
      <c r="E32" s="173" t="s">
        <v>897</v>
      </c>
      <c r="F32" s="173" t="s">
        <v>49</v>
      </c>
      <c r="G32" s="364" t="s">
        <v>44</v>
      </c>
      <c r="H32" s="365">
        <v>44652</v>
      </c>
      <c r="I32" s="366"/>
      <c r="J32" s="175">
        <v>45017</v>
      </c>
      <c r="K32" s="367"/>
      <c r="L32" s="367"/>
      <c r="M32" s="367"/>
      <c r="N32" s="367"/>
      <c r="O32" s="367"/>
      <c r="P32" s="170">
        <v>1</v>
      </c>
    </row>
    <row r="33" spans="1:16" ht="15" thickBot="1" x14ac:dyDescent="0.25">
      <c r="A33" s="213">
        <v>1</v>
      </c>
      <c r="B33" s="176" t="s">
        <v>236</v>
      </c>
      <c r="C33" s="171">
        <v>1002027</v>
      </c>
      <c r="D33" s="174" t="s">
        <v>896</v>
      </c>
      <c r="E33" s="173" t="s">
        <v>897</v>
      </c>
      <c r="F33" s="173" t="s">
        <v>406</v>
      </c>
      <c r="G33" s="364" t="s">
        <v>45</v>
      </c>
      <c r="H33" s="365">
        <v>44652</v>
      </c>
      <c r="I33" s="366"/>
      <c r="J33" s="175">
        <v>45017</v>
      </c>
      <c r="K33" s="367"/>
      <c r="L33" s="367"/>
      <c r="M33" s="367"/>
      <c r="N33" s="367"/>
      <c r="O33" s="367"/>
      <c r="P33" s="170">
        <v>1</v>
      </c>
    </row>
    <row r="34" spans="1:16" ht="15" thickBot="1" x14ac:dyDescent="0.25">
      <c r="A34" s="213">
        <v>1</v>
      </c>
      <c r="B34" s="176" t="s">
        <v>236</v>
      </c>
      <c r="C34" s="171">
        <v>1002028</v>
      </c>
      <c r="D34" s="174" t="s">
        <v>898</v>
      </c>
      <c r="E34" s="173" t="s">
        <v>894</v>
      </c>
      <c r="F34" s="173" t="s">
        <v>49</v>
      </c>
      <c r="G34" s="364" t="s">
        <v>46</v>
      </c>
      <c r="H34" s="365">
        <v>44652</v>
      </c>
      <c r="I34" s="366"/>
      <c r="J34" s="175">
        <v>45017</v>
      </c>
      <c r="K34" s="367"/>
      <c r="L34" s="367"/>
      <c r="M34" s="367"/>
      <c r="N34" s="367"/>
      <c r="O34" s="367"/>
      <c r="P34" s="170">
        <v>1</v>
      </c>
    </row>
    <row r="35" spans="1:16" ht="15" thickBot="1" x14ac:dyDescent="0.25">
      <c r="A35" s="213">
        <v>1</v>
      </c>
      <c r="B35" s="176" t="s">
        <v>236</v>
      </c>
      <c r="C35" s="171">
        <v>1002029</v>
      </c>
      <c r="D35" s="174" t="s">
        <v>898</v>
      </c>
      <c r="E35" s="173" t="s">
        <v>894</v>
      </c>
      <c r="F35" s="173" t="s">
        <v>10</v>
      </c>
      <c r="G35" s="364" t="s">
        <v>899</v>
      </c>
      <c r="H35" s="365">
        <v>44652</v>
      </c>
      <c r="I35" s="366"/>
      <c r="J35" s="175">
        <v>45017</v>
      </c>
      <c r="K35" s="367"/>
      <c r="L35" s="367"/>
      <c r="M35" s="367"/>
      <c r="N35" s="367"/>
      <c r="O35" s="367"/>
      <c r="P35" s="170">
        <v>1</v>
      </c>
    </row>
    <row r="36" spans="1:16" ht="15" thickBot="1" x14ac:dyDescent="0.25">
      <c r="A36" s="213">
        <v>1</v>
      </c>
      <c r="B36" s="176" t="s">
        <v>236</v>
      </c>
      <c r="C36" s="171">
        <v>1002030</v>
      </c>
      <c r="D36" s="174" t="s">
        <v>898</v>
      </c>
      <c r="E36" s="173" t="s">
        <v>894</v>
      </c>
      <c r="F36" s="173" t="s">
        <v>8</v>
      </c>
      <c r="G36" s="364" t="s">
        <v>47</v>
      </c>
      <c r="H36" s="365">
        <v>44652</v>
      </c>
      <c r="I36" s="366"/>
      <c r="J36" s="175">
        <v>45017</v>
      </c>
      <c r="K36" s="367"/>
      <c r="L36" s="367"/>
      <c r="M36" s="367"/>
      <c r="N36" s="367"/>
      <c r="O36" s="367"/>
      <c r="P36" s="170">
        <v>1</v>
      </c>
    </row>
    <row r="37" spans="1:16" ht="15" thickBot="1" x14ac:dyDescent="0.25">
      <c r="A37" s="213">
        <v>1</v>
      </c>
      <c r="B37" s="176" t="s">
        <v>236</v>
      </c>
      <c r="C37" s="171">
        <v>1002043</v>
      </c>
      <c r="D37" s="174" t="s">
        <v>900</v>
      </c>
      <c r="E37" s="173" t="s">
        <v>50</v>
      </c>
      <c r="F37" s="173" t="s">
        <v>6</v>
      </c>
      <c r="G37" s="364" t="s">
        <v>51</v>
      </c>
      <c r="H37" s="365">
        <v>44652</v>
      </c>
      <c r="I37" s="366"/>
      <c r="J37" s="175">
        <v>45017</v>
      </c>
      <c r="K37" s="367"/>
      <c r="L37" s="367"/>
      <c r="M37" s="367"/>
      <c r="N37" s="367"/>
      <c r="O37" s="367"/>
      <c r="P37" s="170">
        <v>1</v>
      </c>
    </row>
    <row r="38" spans="1:16" ht="15" thickBot="1" x14ac:dyDescent="0.25">
      <c r="A38" s="213">
        <v>1</v>
      </c>
      <c r="B38" s="176" t="s">
        <v>236</v>
      </c>
      <c r="C38" s="171">
        <v>1002046</v>
      </c>
      <c r="D38" s="174" t="s">
        <v>900</v>
      </c>
      <c r="E38" s="173" t="s">
        <v>50</v>
      </c>
      <c r="F38" s="173" t="s">
        <v>406</v>
      </c>
      <c r="G38" s="364" t="s">
        <v>53</v>
      </c>
      <c r="H38" s="365">
        <v>44652</v>
      </c>
      <c r="I38" s="366"/>
      <c r="J38" s="175">
        <v>45017</v>
      </c>
      <c r="K38" s="367"/>
      <c r="L38" s="367"/>
      <c r="M38" s="367"/>
      <c r="N38" s="367"/>
      <c r="O38" s="367"/>
      <c r="P38" s="170">
        <v>1</v>
      </c>
    </row>
    <row r="39" spans="1:16" ht="15" thickBot="1" x14ac:dyDescent="0.25">
      <c r="A39" s="213">
        <v>1</v>
      </c>
      <c r="B39" s="176" t="s">
        <v>236</v>
      </c>
      <c r="C39" s="171">
        <v>1002047</v>
      </c>
      <c r="D39" s="174" t="s">
        <v>900</v>
      </c>
      <c r="E39" s="173" t="s">
        <v>50</v>
      </c>
      <c r="F39" s="173" t="s">
        <v>49</v>
      </c>
      <c r="G39" s="364" t="s">
        <v>901</v>
      </c>
      <c r="H39" s="365">
        <v>44652</v>
      </c>
      <c r="I39" s="366"/>
      <c r="J39" s="175">
        <v>45017</v>
      </c>
      <c r="K39" s="367"/>
      <c r="L39" s="367"/>
      <c r="M39" s="367"/>
      <c r="N39" s="367"/>
      <c r="O39" s="367"/>
      <c r="P39" s="170">
        <v>1</v>
      </c>
    </row>
    <row r="40" spans="1:16" ht="15" thickBot="1" x14ac:dyDescent="0.25">
      <c r="A40" s="213">
        <v>1</v>
      </c>
      <c r="B40" s="176" t="s">
        <v>236</v>
      </c>
      <c r="C40" s="171">
        <v>1002049</v>
      </c>
      <c r="D40" s="174" t="s">
        <v>902</v>
      </c>
      <c r="E40" s="173" t="s">
        <v>50</v>
      </c>
      <c r="F40" s="173" t="s">
        <v>10</v>
      </c>
      <c r="G40" s="364" t="s">
        <v>54</v>
      </c>
      <c r="H40" s="365">
        <v>44652</v>
      </c>
      <c r="I40" s="366"/>
      <c r="J40" s="175">
        <v>45017</v>
      </c>
      <c r="K40" s="367"/>
      <c r="L40" s="367"/>
      <c r="M40" s="367"/>
      <c r="N40" s="367"/>
      <c r="O40" s="367"/>
      <c r="P40" s="170">
        <v>1</v>
      </c>
    </row>
    <row r="41" spans="1:16" ht="15" thickBot="1" x14ac:dyDescent="0.25">
      <c r="A41" s="213">
        <v>1</v>
      </c>
      <c r="B41" s="176" t="s">
        <v>236</v>
      </c>
      <c r="C41" s="171">
        <v>1002050</v>
      </c>
      <c r="D41" s="174" t="s">
        <v>902</v>
      </c>
      <c r="E41" s="173" t="s">
        <v>50</v>
      </c>
      <c r="F41" s="173" t="s">
        <v>49</v>
      </c>
      <c r="G41" s="364" t="s">
        <v>55</v>
      </c>
      <c r="H41" s="365">
        <v>44652</v>
      </c>
      <c r="I41" s="366"/>
      <c r="J41" s="175">
        <v>45017</v>
      </c>
      <c r="K41" s="367"/>
      <c r="L41" s="367"/>
      <c r="M41" s="367"/>
      <c r="N41" s="367"/>
      <c r="O41" s="367"/>
      <c r="P41" s="170">
        <v>1</v>
      </c>
    </row>
    <row r="42" spans="1:16" ht="15" thickBot="1" x14ac:dyDescent="0.25">
      <c r="A42" s="213">
        <v>1</v>
      </c>
      <c r="B42" s="176" t="s">
        <v>236</v>
      </c>
      <c r="C42" s="171">
        <v>1002052</v>
      </c>
      <c r="D42" s="174" t="s">
        <v>902</v>
      </c>
      <c r="E42" s="173" t="s">
        <v>50</v>
      </c>
      <c r="F42" s="173" t="s">
        <v>406</v>
      </c>
      <c r="G42" s="364" t="s">
        <v>56</v>
      </c>
      <c r="H42" s="365">
        <v>44652</v>
      </c>
      <c r="I42" s="366"/>
      <c r="J42" s="175">
        <v>45017</v>
      </c>
      <c r="K42" s="367"/>
      <c r="L42" s="367"/>
      <c r="M42" s="367"/>
      <c r="N42" s="367"/>
      <c r="O42" s="367"/>
      <c r="P42" s="170">
        <v>1</v>
      </c>
    </row>
    <row r="43" spans="1:16" ht="15" thickBot="1" x14ac:dyDescent="0.25">
      <c r="A43" s="213">
        <v>1</v>
      </c>
      <c r="B43" s="176" t="s">
        <v>236</v>
      </c>
      <c r="C43" s="171">
        <v>1002053</v>
      </c>
      <c r="D43" s="174" t="s">
        <v>900</v>
      </c>
      <c r="E43" s="173" t="s">
        <v>50</v>
      </c>
      <c r="F43" s="173" t="s">
        <v>10</v>
      </c>
      <c r="G43" s="364" t="s">
        <v>57</v>
      </c>
      <c r="H43" s="365">
        <v>44652</v>
      </c>
      <c r="I43" s="366"/>
      <c r="J43" s="175">
        <v>45017</v>
      </c>
      <c r="K43" s="367"/>
      <c r="L43" s="367"/>
      <c r="M43" s="367"/>
      <c r="N43" s="367"/>
      <c r="O43" s="367"/>
      <c r="P43" s="170">
        <v>1</v>
      </c>
    </row>
    <row r="44" spans="1:16" ht="15" thickBot="1" x14ac:dyDescent="0.25">
      <c r="A44" s="213">
        <v>1</v>
      </c>
      <c r="B44" s="176" t="s">
        <v>236</v>
      </c>
      <c r="C44" s="171">
        <v>1002055</v>
      </c>
      <c r="D44" s="174" t="s">
        <v>903</v>
      </c>
      <c r="E44" s="173" t="s">
        <v>58</v>
      </c>
      <c r="F44" s="173" t="s">
        <v>49</v>
      </c>
      <c r="G44" s="364" t="s">
        <v>38</v>
      </c>
      <c r="H44" s="365">
        <v>44652</v>
      </c>
      <c r="I44" s="366"/>
      <c r="J44" s="175">
        <v>45017</v>
      </c>
      <c r="K44" s="367"/>
      <c r="L44" s="367"/>
      <c r="M44" s="367"/>
      <c r="N44" s="367"/>
      <c r="O44" s="367"/>
      <c r="P44" s="170">
        <v>1</v>
      </c>
    </row>
    <row r="45" spans="1:16" s="368" customFormat="1" ht="15" thickBot="1" x14ac:dyDescent="0.25">
      <c r="A45" s="213">
        <v>1</v>
      </c>
      <c r="B45" s="176" t="s">
        <v>236</v>
      </c>
      <c r="C45" s="171">
        <v>1002056</v>
      </c>
      <c r="D45" s="174" t="s">
        <v>903</v>
      </c>
      <c r="E45" s="173" t="s">
        <v>58</v>
      </c>
      <c r="F45" s="173" t="s">
        <v>406</v>
      </c>
      <c r="G45" s="364" t="s">
        <v>59</v>
      </c>
      <c r="H45" s="365">
        <v>44652</v>
      </c>
      <c r="I45" s="366"/>
      <c r="J45" s="175">
        <v>45017</v>
      </c>
      <c r="K45" s="367"/>
      <c r="L45" s="367"/>
      <c r="M45" s="367"/>
      <c r="N45" s="367"/>
      <c r="O45" s="367"/>
      <c r="P45" s="199">
        <v>1</v>
      </c>
    </row>
    <row r="46" spans="1:16" ht="15" thickBot="1" x14ac:dyDescent="0.25">
      <c r="A46" s="213">
        <v>1</v>
      </c>
      <c r="B46" s="176" t="s">
        <v>236</v>
      </c>
      <c r="C46" s="171">
        <v>1002057</v>
      </c>
      <c r="D46" s="174" t="s">
        <v>904</v>
      </c>
      <c r="E46" s="173" t="s">
        <v>905</v>
      </c>
      <c r="F46" s="173" t="s">
        <v>8</v>
      </c>
      <c r="G46" s="364" t="s">
        <v>60</v>
      </c>
      <c r="H46" s="365">
        <v>44652</v>
      </c>
      <c r="I46" s="366"/>
      <c r="J46" s="175">
        <v>45017</v>
      </c>
      <c r="K46" s="367"/>
      <c r="L46" s="367"/>
      <c r="M46" s="367"/>
      <c r="N46" s="367"/>
      <c r="O46" s="367"/>
      <c r="P46" s="170">
        <v>1</v>
      </c>
    </row>
    <row r="47" spans="1:16" ht="15" thickBot="1" x14ac:dyDescent="0.25">
      <c r="A47" s="213">
        <v>1</v>
      </c>
      <c r="B47" s="176" t="s">
        <v>236</v>
      </c>
      <c r="C47" s="171">
        <v>1002058</v>
      </c>
      <c r="D47" s="174" t="s">
        <v>904</v>
      </c>
      <c r="E47" s="173" t="s">
        <v>905</v>
      </c>
      <c r="F47" s="173" t="s">
        <v>406</v>
      </c>
      <c r="G47" s="364" t="s">
        <v>61</v>
      </c>
      <c r="H47" s="365">
        <v>44652</v>
      </c>
      <c r="I47" s="366"/>
      <c r="J47" s="175">
        <v>45017</v>
      </c>
      <c r="K47" s="367"/>
      <c r="L47" s="367"/>
      <c r="M47" s="367"/>
      <c r="N47" s="367"/>
      <c r="O47" s="367"/>
      <c r="P47" s="170">
        <v>1</v>
      </c>
    </row>
    <row r="48" spans="1:16" ht="15" thickBot="1" x14ac:dyDescent="0.25">
      <c r="A48" s="213">
        <v>1</v>
      </c>
      <c r="B48" s="176" t="s">
        <v>236</v>
      </c>
      <c r="C48" s="171">
        <v>1002064</v>
      </c>
      <c r="D48" s="174" t="s">
        <v>1037</v>
      </c>
      <c r="E48" s="173" t="s">
        <v>905</v>
      </c>
      <c r="F48" s="173" t="s">
        <v>49</v>
      </c>
      <c r="G48" s="364" t="s">
        <v>62</v>
      </c>
      <c r="H48" s="365">
        <v>44652</v>
      </c>
      <c r="I48" s="366"/>
      <c r="J48" s="175">
        <v>45017</v>
      </c>
      <c r="K48" s="367"/>
      <c r="L48" s="367"/>
      <c r="M48" s="367"/>
      <c r="N48" s="367"/>
      <c r="O48" s="367"/>
      <c r="P48" s="170">
        <v>1</v>
      </c>
    </row>
    <row r="49" spans="1:17" ht="15" thickBot="1" x14ac:dyDescent="0.25">
      <c r="A49" s="213">
        <v>1</v>
      </c>
      <c r="B49" s="176" t="s">
        <v>236</v>
      </c>
      <c r="C49" s="171">
        <v>1002065</v>
      </c>
      <c r="D49" s="174" t="s">
        <v>1037</v>
      </c>
      <c r="E49" s="173" t="s">
        <v>905</v>
      </c>
      <c r="F49" s="173" t="s">
        <v>10</v>
      </c>
      <c r="G49" s="364" t="s">
        <v>63</v>
      </c>
      <c r="H49" s="365">
        <v>44652</v>
      </c>
      <c r="I49" s="366"/>
      <c r="J49" s="175">
        <v>45017</v>
      </c>
      <c r="K49" s="367"/>
      <c r="L49" s="367"/>
      <c r="M49" s="367"/>
      <c r="N49" s="367"/>
      <c r="O49" s="367"/>
      <c r="P49" s="170">
        <v>1</v>
      </c>
    </row>
    <row r="50" spans="1:17" ht="15" thickBot="1" x14ac:dyDescent="0.25">
      <c r="A50" s="213">
        <v>1</v>
      </c>
      <c r="B50" s="176" t="s">
        <v>236</v>
      </c>
      <c r="C50" s="171">
        <v>1002067</v>
      </c>
      <c r="D50" s="174" t="s">
        <v>906</v>
      </c>
      <c r="E50" s="173" t="s">
        <v>905</v>
      </c>
      <c r="F50" s="173" t="s">
        <v>6</v>
      </c>
      <c r="G50" s="364" t="s">
        <v>64</v>
      </c>
      <c r="H50" s="365">
        <v>44652</v>
      </c>
      <c r="I50" s="366"/>
      <c r="J50" s="175">
        <v>45017</v>
      </c>
      <c r="K50" s="367"/>
      <c r="L50" s="367"/>
      <c r="M50" s="367"/>
      <c r="N50" s="367"/>
      <c r="O50" s="367"/>
      <c r="P50" s="170">
        <v>1</v>
      </c>
    </row>
    <row r="51" spans="1:17" customFormat="1" ht="15" hidden="1" thickBot="1" x14ac:dyDescent="0.25">
      <c r="A51" s="6">
        <v>98</v>
      </c>
      <c r="B51" s="18" t="s">
        <v>236</v>
      </c>
      <c r="C51" s="103">
        <v>1002068</v>
      </c>
      <c r="D51" s="272" t="s">
        <v>906</v>
      </c>
      <c r="E51" s="273" t="s">
        <v>905</v>
      </c>
      <c r="F51" s="273" t="s">
        <v>8</v>
      </c>
      <c r="G51" s="272" t="s">
        <v>65</v>
      </c>
      <c r="H51" s="52">
        <v>44652</v>
      </c>
      <c r="I51" s="52">
        <v>44726</v>
      </c>
      <c r="J51" s="52">
        <f t="shared" ref="J51:J75" si="0">EDATE(I51,$J$3)</f>
        <v>44726</v>
      </c>
      <c r="K51" s="150"/>
      <c r="L51" s="150"/>
      <c r="M51" s="150"/>
      <c r="N51" s="150"/>
      <c r="O51" s="150"/>
      <c r="Q51">
        <v>1</v>
      </c>
    </row>
    <row r="52" spans="1:17" customFormat="1" ht="15" hidden="1" thickBot="1" x14ac:dyDescent="0.25">
      <c r="A52" s="6">
        <v>99</v>
      </c>
      <c r="B52" s="10" t="s">
        <v>236</v>
      </c>
      <c r="C52" s="34">
        <v>1002069</v>
      </c>
      <c r="D52" s="15" t="s">
        <v>906</v>
      </c>
      <c r="E52" s="14" t="s">
        <v>905</v>
      </c>
      <c r="F52" s="14" t="s">
        <v>10</v>
      </c>
      <c r="G52" s="15" t="s">
        <v>66</v>
      </c>
      <c r="H52" s="2">
        <v>44652</v>
      </c>
      <c r="I52" s="2">
        <v>44726</v>
      </c>
      <c r="J52" s="2">
        <f t="shared" si="0"/>
        <v>44726</v>
      </c>
      <c r="K52" s="150"/>
      <c r="L52" s="150"/>
      <c r="M52" s="150"/>
      <c r="N52" s="150"/>
      <c r="O52" s="150"/>
      <c r="Q52">
        <v>1</v>
      </c>
    </row>
    <row r="53" spans="1:17" customFormat="1" ht="15" hidden="1" thickBot="1" x14ac:dyDescent="0.25">
      <c r="A53" s="6">
        <v>100</v>
      </c>
      <c r="B53" s="10" t="s">
        <v>236</v>
      </c>
      <c r="C53" s="34">
        <v>1002070</v>
      </c>
      <c r="D53" s="15" t="s">
        <v>903</v>
      </c>
      <c r="E53" s="14" t="s">
        <v>905</v>
      </c>
      <c r="F53" s="14" t="s">
        <v>8</v>
      </c>
      <c r="G53" s="15" t="s">
        <v>67</v>
      </c>
      <c r="H53" s="2">
        <v>44652</v>
      </c>
      <c r="I53" s="2">
        <v>44726</v>
      </c>
      <c r="J53" s="2">
        <f t="shared" si="0"/>
        <v>44726</v>
      </c>
      <c r="K53" s="150"/>
      <c r="L53" s="150"/>
      <c r="M53" s="150"/>
      <c r="N53" s="150"/>
      <c r="O53" s="150"/>
      <c r="Q53">
        <v>1</v>
      </c>
    </row>
    <row r="54" spans="1:17" customFormat="1" ht="15" hidden="1" thickBot="1" x14ac:dyDescent="0.25">
      <c r="A54" s="6">
        <v>101</v>
      </c>
      <c r="B54" s="10" t="s">
        <v>236</v>
      </c>
      <c r="C54" s="34">
        <v>1002071</v>
      </c>
      <c r="D54" s="15" t="s">
        <v>903</v>
      </c>
      <c r="E54" s="14" t="s">
        <v>905</v>
      </c>
      <c r="F54" s="14" t="s">
        <v>10</v>
      </c>
      <c r="G54" s="15" t="s">
        <v>68</v>
      </c>
      <c r="H54" s="2">
        <v>44652</v>
      </c>
      <c r="I54" s="2">
        <v>44726</v>
      </c>
      <c r="J54" s="2">
        <f t="shared" si="0"/>
        <v>44726</v>
      </c>
      <c r="K54" s="150"/>
      <c r="L54" s="150"/>
      <c r="M54" s="150"/>
      <c r="N54" s="150"/>
      <c r="O54" s="150"/>
      <c r="Q54">
        <v>1</v>
      </c>
    </row>
    <row r="55" spans="1:17" customFormat="1" ht="15" hidden="1" thickBot="1" x14ac:dyDescent="0.25">
      <c r="A55" s="6">
        <v>102</v>
      </c>
      <c r="B55" s="10" t="s">
        <v>236</v>
      </c>
      <c r="C55" s="34">
        <v>1002072</v>
      </c>
      <c r="D55" s="15" t="s">
        <v>903</v>
      </c>
      <c r="E55" s="14" t="s">
        <v>905</v>
      </c>
      <c r="F55" s="14" t="s">
        <v>52</v>
      </c>
      <c r="G55" s="15" t="s">
        <v>69</v>
      </c>
      <c r="H55" s="2">
        <v>44652</v>
      </c>
      <c r="I55" s="2">
        <v>44726</v>
      </c>
      <c r="J55" s="2">
        <f t="shared" si="0"/>
        <v>44726</v>
      </c>
      <c r="K55" s="150"/>
      <c r="L55" s="150"/>
      <c r="M55" s="150"/>
      <c r="N55" s="150"/>
      <c r="O55" s="150"/>
      <c r="Q55">
        <v>1</v>
      </c>
    </row>
    <row r="56" spans="1:17" customFormat="1" ht="15" hidden="1" thickBot="1" x14ac:dyDescent="0.25">
      <c r="A56" s="6">
        <v>103</v>
      </c>
      <c r="B56" s="10" t="s">
        <v>236</v>
      </c>
      <c r="C56" s="34">
        <v>1002073</v>
      </c>
      <c r="D56" s="15" t="s">
        <v>907</v>
      </c>
      <c r="E56" s="14" t="s">
        <v>905</v>
      </c>
      <c r="F56" s="14" t="s">
        <v>8</v>
      </c>
      <c r="G56" s="15" t="s">
        <v>70</v>
      </c>
      <c r="H56" s="2">
        <v>44652</v>
      </c>
      <c r="I56" s="2">
        <v>44726</v>
      </c>
      <c r="J56" s="2">
        <f t="shared" si="0"/>
        <v>44726</v>
      </c>
      <c r="K56" s="150"/>
      <c r="L56" s="150"/>
      <c r="M56" s="150"/>
      <c r="N56" s="150"/>
      <c r="O56" s="150"/>
      <c r="Q56">
        <v>1</v>
      </c>
    </row>
    <row r="57" spans="1:17" customFormat="1" ht="15" hidden="1" thickBot="1" x14ac:dyDescent="0.25">
      <c r="A57" s="6">
        <v>104</v>
      </c>
      <c r="B57" s="10" t="s">
        <v>236</v>
      </c>
      <c r="C57" s="34">
        <v>1002074</v>
      </c>
      <c r="D57" s="15" t="s">
        <v>907</v>
      </c>
      <c r="E57" s="14" t="s">
        <v>905</v>
      </c>
      <c r="F57" s="14" t="s">
        <v>10</v>
      </c>
      <c r="G57" s="15" t="s">
        <v>71</v>
      </c>
      <c r="H57" s="2">
        <v>44652</v>
      </c>
      <c r="I57" s="2">
        <v>44726</v>
      </c>
      <c r="J57" s="2">
        <f t="shared" si="0"/>
        <v>44726</v>
      </c>
      <c r="K57" s="150"/>
      <c r="L57" s="150"/>
      <c r="M57" s="150"/>
      <c r="N57" s="150"/>
      <c r="O57" s="150"/>
      <c r="Q57">
        <v>1</v>
      </c>
    </row>
    <row r="58" spans="1:17" customFormat="1" ht="15" hidden="1" thickBot="1" x14ac:dyDescent="0.25">
      <c r="A58" s="6">
        <v>105</v>
      </c>
      <c r="B58" s="10" t="s">
        <v>236</v>
      </c>
      <c r="C58" s="34">
        <v>1002075</v>
      </c>
      <c r="D58" s="15" t="s">
        <v>907</v>
      </c>
      <c r="E58" s="14" t="s">
        <v>905</v>
      </c>
      <c r="F58" s="14" t="s">
        <v>52</v>
      </c>
      <c r="G58" s="15" t="s">
        <v>72</v>
      </c>
      <c r="H58" s="2">
        <v>44652</v>
      </c>
      <c r="I58" s="2">
        <v>44726</v>
      </c>
      <c r="J58" s="2">
        <f t="shared" si="0"/>
        <v>44726</v>
      </c>
      <c r="K58" s="150"/>
      <c r="L58" s="150"/>
      <c r="M58" s="150"/>
      <c r="N58" s="150"/>
      <c r="O58" s="150"/>
      <c r="Q58">
        <v>1</v>
      </c>
    </row>
    <row r="59" spans="1:17" customFormat="1" ht="15" hidden="1" thickBot="1" x14ac:dyDescent="0.25">
      <c r="A59" s="6">
        <v>113</v>
      </c>
      <c r="B59" s="10" t="s">
        <v>236</v>
      </c>
      <c r="C59" s="34">
        <v>1002083</v>
      </c>
      <c r="D59" s="15" t="s">
        <v>908</v>
      </c>
      <c r="E59" s="14"/>
      <c r="F59" s="14" t="s">
        <v>49</v>
      </c>
      <c r="G59" s="15" t="s">
        <v>75</v>
      </c>
      <c r="H59" s="2">
        <v>44652</v>
      </c>
      <c r="I59" s="2">
        <v>44725</v>
      </c>
      <c r="J59" s="2">
        <f t="shared" si="0"/>
        <v>44725</v>
      </c>
      <c r="K59" s="150"/>
      <c r="L59" s="150"/>
      <c r="M59" s="150"/>
      <c r="N59" s="150"/>
      <c r="O59" s="150"/>
      <c r="Q59">
        <v>1</v>
      </c>
    </row>
    <row r="60" spans="1:17" customFormat="1" ht="15" hidden="1" thickBot="1" x14ac:dyDescent="0.25">
      <c r="A60" s="6">
        <v>115</v>
      </c>
      <c r="B60" s="10" t="s">
        <v>236</v>
      </c>
      <c r="C60" s="34">
        <v>1002085</v>
      </c>
      <c r="D60" s="15" t="s">
        <v>896</v>
      </c>
      <c r="E60" s="14" t="s">
        <v>42</v>
      </c>
      <c r="F60" s="14" t="s">
        <v>52</v>
      </c>
      <c r="G60" s="15" t="s">
        <v>76</v>
      </c>
      <c r="H60" s="2">
        <v>44652</v>
      </c>
      <c r="I60" s="2">
        <v>44726</v>
      </c>
      <c r="J60" s="2">
        <f t="shared" si="0"/>
        <v>44726</v>
      </c>
      <c r="K60" s="150"/>
      <c r="L60" s="150"/>
      <c r="M60" s="150"/>
      <c r="N60" s="150"/>
      <c r="O60" s="150"/>
      <c r="Q60">
        <v>1</v>
      </c>
    </row>
    <row r="61" spans="1:17" customFormat="1" ht="15" hidden="1" thickBot="1" x14ac:dyDescent="0.25">
      <c r="A61" s="6">
        <v>116</v>
      </c>
      <c r="B61" s="10" t="s">
        <v>236</v>
      </c>
      <c r="C61" s="34">
        <v>1002086</v>
      </c>
      <c r="D61" s="15" t="s">
        <v>909</v>
      </c>
      <c r="E61" s="14" t="s">
        <v>42</v>
      </c>
      <c r="F61" s="14" t="s">
        <v>49</v>
      </c>
      <c r="G61" s="15" t="s">
        <v>77</v>
      </c>
      <c r="H61" s="2">
        <v>44652</v>
      </c>
      <c r="I61" s="2">
        <v>44726</v>
      </c>
      <c r="J61" s="2">
        <f t="shared" si="0"/>
        <v>44726</v>
      </c>
      <c r="K61" s="150"/>
      <c r="L61" s="150"/>
      <c r="M61" s="150"/>
      <c r="N61" s="150"/>
      <c r="O61" s="150"/>
      <c r="Q61">
        <v>1</v>
      </c>
    </row>
    <row r="62" spans="1:17" customFormat="1" ht="15" hidden="1" thickBot="1" x14ac:dyDescent="0.25">
      <c r="A62" s="6">
        <v>121</v>
      </c>
      <c r="B62" s="10" t="s">
        <v>236</v>
      </c>
      <c r="C62" s="34">
        <v>1002091</v>
      </c>
      <c r="D62" s="15" t="s">
        <v>910</v>
      </c>
      <c r="E62" s="14" t="s">
        <v>50</v>
      </c>
      <c r="F62" s="14" t="s">
        <v>406</v>
      </c>
      <c r="G62" s="15" t="s">
        <v>78</v>
      </c>
      <c r="H62" s="2">
        <v>44652</v>
      </c>
      <c r="I62" s="2">
        <v>44726</v>
      </c>
      <c r="J62" s="2">
        <f t="shared" si="0"/>
        <v>44726</v>
      </c>
      <c r="K62" s="150"/>
      <c r="L62" s="150"/>
      <c r="M62" s="150"/>
      <c r="N62" s="150"/>
      <c r="O62" s="150"/>
      <c r="Q62">
        <v>1</v>
      </c>
    </row>
    <row r="63" spans="1:17" customFormat="1" ht="15" hidden="1" thickBot="1" x14ac:dyDescent="0.25">
      <c r="A63" s="6">
        <v>123</v>
      </c>
      <c r="B63" s="10" t="s">
        <v>236</v>
      </c>
      <c r="C63" s="34">
        <v>1002093</v>
      </c>
      <c r="D63" s="15" t="s">
        <v>900</v>
      </c>
      <c r="E63" s="14" t="s">
        <v>50</v>
      </c>
      <c r="F63" s="14" t="s">
        <v>479</v>
      </c>
      <c r="G63" s="15" t="s">
        <v>80</v>
      </c>
      <c r="H63" s="2">
        <v>44652</v>
      </c>
      <c r="I63" s="2">
        <v>44726</v>
      </c>
      <c r="J63" s="2">
        <f t="shared" si="0"/>
        <v>44726</v>
      </c>
      <c r="K63" s="150"/>
      <c r="L63" s="150"/>
      <c r="M63" s="150"/>
      <c r="N63" s="150"/>
      <c r="O63" s="150"/>
      <c r="Q63">
        <v>1</v>
      </c>
    </row>
    <row r="64" spans="1:17" customFormat="1" ht="15" hidden="1" thickBot="1" x14ac:dyDescent="0.25">
      <c r="A64" s="42">
        <v>1</v>
      </c>
      <c r="B64" s="28" t="s">
        <v>236</v>
      </c>
      <c r="C64" s="34">
        <v>1002184</v>
      </c>
      <c r="D64" s="72" t="s">
        <v>914</v>
      </c>
      <c r="E64" s="41" t="s">
        <v>50</v>
      </c>
      <c r="F64" s="41" t="s">
        <v>369</v>
      </c>
      <c r="G64" s="72" t="s">
        <v>367</v>
      </c>
      <c r="H64" s="24">
        <v>44652</v>
      </c>
      <c r="I64" s="24">
        <v>44726</v>
      </c>
      <c r="J64" s="24">
        <f t="shared" si="0"/>
        <v>44726</v>
      </c>
      <c r="K64" s="150"/>
      <c r="L64" s="150"/>
      <c r="M64" s="150"/>
      <c r="N64" s="150"/>
      <c r="O64" s="150"/>
      <c r="Q64">
        <v>1</v>
      </c>
    </row>
    <row r="65" spans="1:17" customFormat="1" ht="15" hidden="1" thickBot="1" x14ac:dyDescent="0.25">
      <c r="A65" s="42">
        <v>2</v>
      </c>
      <c r="B65" s="28" t="s">
        <v>236</v>
      </c>
      <c r="C65" s="34">
        <v>1002185</v>
      </c>
      <c r="D65" s="72" t="s">
        <v>895</v>
      </c>
      <c r="E65" s="41"/>
      <c r="F65" s="41" t="s">
        <v>369</v>
      </c>
      <c r="G65" s="72" t="s">
        <v>368</v>
      </c>
      <c r="H65" s="24">
        <v>44652</v>
      </c>
      <c r="I65" s="24">
        <v>44725</v>
      </c>
      <c r="J65" s="24">
        <f t="shared" si="0"/>
        <v>44725</v>
      </c>
      <c r="K65" s="150"/>
      <c r="L65" s="150"/>
      <c r="M65" s="150"/>
      <c r="N65" s="150"/>
      <c r="O65" s="150"/>
      <c r="Q65">
        <v>1</v>
      </c>
    </row>
    <row r="66" spans="1:17" customFormat="1" ht="15" hidden="1" thickBot="1" x14ac:dyDescent="0.25">
      <c r="A66" s="42">
        <v>3</v>
      </c>
      <c r="B66" s="28" t="s">
        <v>236</v>
      </c>
      <c r="C66" s="34">
        <v>1002186</v>
      </c>
      <c r="D66" s="72" t="s">
        <v>79</v>
      </c>
      <c r="E66" s="41" t="s">
        <v>50</v>
      </c>
      <c r="F66" s="41" t="s">
        <v>369</v>
      </c>
      <c r="G66" s="72" t="s">
        <v>370</v>
      </c>
      <c r="H66" s="24">
        <v>44652</v>
      </c>
      <c r="I66" s="24">
        <v>44725</v>
      </c>
      <c r="J66" s="24">
        <f t="shared" si="0"/>
        <v>44725</v>
      </c>
      <c r="K66" s="150"/>
      <c r="L66" s="150"/>
      <c r="M66" s="150"/>
      <c r="N66" s="150"/>
      <c r="O66" s="150"/>
      <c r="Q66">
        <v>1</v>
      </c>
    </row>
    <row r="67" spans="1:17" customFormat="1" ht="15" hidden="1" thickBot="1" x14ac:dyDescent="0.25">
      <c r="A67" s="42">
        <v>9</v>
      </c>
      <c r="B67" s="28" t="s">
        <v>236</v>
      </c>
      <c r="C67" s="34">
        <v>1002192</v>
      </c>
      <c r="D67" s="72" t="s">
        <v>912</v>
      </c>
      <c r="E67" s="41" t="s">
        <v>42</v>
      </c>
      <c r="F67" s="41" t="s">
        <v>369</v>
      </c>
      <c r="G67" s="72" t="s">
        <v>372</v>
      </c>
      <c r="H67" s="24">
        <v>44652</v>
      </c>
      <c r="I67" s="24">
        <v>44726</v>
      </c>
      <c r="J67" s="24">
        <f t="shared" si="0"/>
        <v>44726</v>
      </c>
      <c r="K67" s="150"/>
      <c r="L67" s="150"/>
      <c r="M67" s="150"/>
      <c r="N67" s="150"/>
      <c r="O67" s="150"/>
      <c r="Q67">
        <v>1</v>
      </c>
    </row>
    <row r="68" spans="1:17" customFormat="1" ht="15" hidden="1" thickBot="1" x14ac:dyDescent="0.25">
      <c r="A68" s="42">
        <v>12</v>
      </c>
      <c r="B68" s="28" t="s">
        <v>236</v>
      </c>
      <c r="C68" s="34">
        <v>1002195</v>
      </c>
      <c r="D68" s="72" t="s">
        <v>898</v>
      </c>
      <c r="E68" s="41" t="s">
        <v>894</v>
      </c>
      <c r="F68" s="41" t="s">
        <v>369</v>
      </c>
      <c r="G68" s="72" t="s">
        <v>374</v>
      </c>
      <c r="H68" s="24">
        <v>44652</v>
      </c>
      <c r="I68" s="24">
        <v>44719</v>
      </c>
      <c r="J68" s="24">
        <f t="shared" si="0"/>
        <v>44719</v>
      </c>
      <c r="K68" s="150"/>
      <c r="L68" s="150"/>
      <c r="M68" s="150"/>
      <c r="N68" s="150"/>
      <c r="O68" s="150"/>
      <c r="Q68">
        <v>1</v>
      </c>
    </row>
    <row r="69" spans="1:17" customFormat="1" ht="15" hidden="1" thickBot="1" x14ac:dyDescent="0.25">
      <c r="A69" s="42">
        <v>13</v>
      </c>
      <c r="B69" s="28" t="s">
        <v>236</v>
      </c>
      <c r="C69" s="34">
        <v>1002196</v>
      </c>
      <c r="D69" s="72" t="s">
        <v>902</v>
      </c>
      <c r="E69" s="41" t="s">
        <v>50</v>
      </c>
      <c r="F69" s="41" t="s">
        <v>369</v>
      </c>
      <c r="G69" s="72" t="s">
        <v>375</v>
      </c>
      <c r="H69" s="24">
        <v>44652</v>
      </c>
      <c r="I69" s="24">
        <v>44725</v>
      </c>
      <c r="J69" s="24">
        <f t="shared" si="0"/>
        <v>44725</v>
      </c>
      <c r="K69" s="150"/>
      <c r="L69" s="150"/>
      <c r="M69" s="150"/>
      <c r="N69" s="150"/>
      <c r="O69" s="150"/>
      <c r="Q69">
        <v>1</v>
      </c>
    </row>
    <row r="70" spans="1:17" customFormat="1" ht="15" hidden="1" thickBot="1" x14ac:dyDescent="0.25">
      <c r="A70" s="42">
        <v>14</v>
      </c>
      <c r="B70" s="28" t="s">
        <v>236</v>
      </c>
      <c r="C70" s="34">
        <v>1002197</v>
      </c>
      <c r="D70" s="72"/>
      <c r="E70" s="41" t="s">
        <v>50</v>
      </c>
      <c r="F70" s="41" t="s">
        <v>369</v>
      </c>
      <c r="G70" s="72" t="s">
        <v>376</v>
      </c>
      <c r="H70" s="24">
        <v>44652</v>
      </c>
      <c r="I70" s="24">
        <v>44727</v>
      </c>
      <c r="J70" s="24">
        <f t="shared" si="0"/>
        <v>44727</v>
      </c>
      <c r="K70" s="150"/>
      <c r="L70" s="150"/>
      <c r="M70" s="150"/>
      <c r="N70" s="150"/>
      <c r="O70" s="150"/>
      <c r="Q70">
        <v>1</v>
      </c>
    </row>
    <row r="71" spans="1:17" customFormat="1" ht="15" hidden="1" thickBot="1" x14ac:dyDescent="0.25">
      <c r="A71" s="42">
        <v>15</v>
      </c>
      <c r="B71" s="28" t="s">
        <v>236</v>
      </c>
      <c r="C71" s="34">
        <v>1002198</v>
      </c>
      <c r="D71" s="72" t="s">
        <v>902</v>
      </c>
      <c r="E71" s="41" t="s">
        <v>50</v>
      </c>
      <c r="F71" s="41" t="s">
        <v>369</v>
      </c>
      <c r="G71" s="72" t="s">
        <v>377</v>
      </c>
      <c r="H71" s="24">
        <v>44652</v>
      </c>
      <c r="I71" s="24">
        <v>44725</v>
      </c>
      <c r="J71" s="24">
        <f t="shared" si="0"/>
        <v>44725</v>
      </c>
      <c r="K71" s="150"/>
      <c r="L71" s="150"/>
      <c r="M71" s="150"/>
      <c r="N71" s="150"/>
      <c r="O71" s="150"/>
      <c r="Q71">
        <v>1</v>
      </c>
    </row>
    <row r="72" spans="1:17" customFormat="1" ht="15" hidden="1" thickBot="1" x14ac:dyDescent="0.25">
      <c r="A72" s="42">
        <v>16</v>
      </c>
      <c r="B72" s="28" t="s">
        <v>236</v>
      </c>
      <c r="C72" s="34">
        <v>1002199</v>
      </c>
      <c r="D72" s="72" t="s">
        <v>914</v>
      </c>
      <c r="E72" s="41" t="s">
        <v>50</v>
      </c>
      <c r="F72" s="41" t="s">
        <v>369</v>
      </c>
      <c r="G72" s="72" t="s">
        <v>378</v>
      </c>
      <c r="H72" s="24">
        <v>44652</v>
      </c>
      <c r="I72" s="24">
        <v>44726</v>
      </c>
      <c r="J72" s="24">
        <f t="shared" si="0"/>
        <v>44726</v>
      </c>
      <c r="K72" s="150"/>
      <c r="L72" s="150"/>
      <c r="M72" s="150"/>
      <c r="N72" s="150"/>
      <c r="O72" s="150"/>
      <c r="Q72">
        <v>1</v>
      </c>
    </row>
    <row r="73" spans="1:17" customFormat="1" ht="15" hidden="1" thickBot="1" x14ac:dyDescent="0.25">
      <c r="A73" s="42">
        <v>19</v>
      </c>
      <c r="B73" s="28" t="s">
        <v>236</v>
      </c>
      <c r="C73" s="34">
        <v>1002202</v>
      </c>
      <c r="D73" s="72" t="s">
        <v>911</v>
      </c>
      <c r="E73" s="41" t="s">
        <v>897</v>
      </c>
      <c r="F73" s="41" t="s">
        <v>369</v>
      </c>
      <c r="G73" s="72" t="s">
        <v>379</v>
      </c>
      <c r="H73" s="24">
        <v>44652</v>
      </c>
      <c r="I73" s="24">
        <v>44726</v>
      </c>
      <c r="J73" s="24">
        <f t="shared" si="0"/>
        <v>44726</v>
      </c>
      <c r="K73" s="150"/>
      <c r="L73" s="150"/>
      <c r="M73" s="150"/>
      <c r="N73" s="150"/>
      <c r="O73" s="150"/>
      <c r="Q73">
        <v>1</v>
      </c>
    </row>
    <row r="74" spans="1:17" customFormat="1" ht="15" hidden="1" thickBot="1" x14ac:dyDescent="0.25">
      <c r="A74" s="42">
        <v>20</v>
      </c>
      <c r="B74" s="28" t="s">
        <v>236</v>
      </c>
      <c r="C74" s="34">
        <v>1002203</v>
      </c>
      <c r="D74" s="72" t="s">
        <v>911</v>
      </c>
      <c r="E74" s="41" t="s">
        <v>897</v>
      </c>
      <c r="F74" s="41" t="s">
        <v>369</v>
      </c>
      <c r="G74" s="72" t="s">
        <v>380</v>
      </c>
      <c r="H74" s="24">
        <v>44652</v>
      </c>
      <c r="I74" s="24">
        <v>44726</v>
      </c>
      <c r="J74" s="24">
        <f t="shared" si="0"/>
        <v>44726</v>
      </c>
      <c r="K74" s="150"/>
      <c r="L74" s="150"/>
      <c r="M74" s="150"/>
      <c r="N74" s="150"/>
      <c r="O74" s="150"/>
      <c r="Q74">
        <v>1</v>
      </c>
    </row>
    <row r="75" spans="1:17" customFormat="1" ht="15" hidden="1" thickBot="1" x14ac:dyDescent="0.25">
      <c r="A75" s="42">
        <v>21</v>
      </c>
      <c r="B75" s="28" t="s">
        <v>236</v>
      </c>
      <c r="C75" s="34">
        <v>1002204</v>
      </c>
      <c r="D75" s="72" t="s">
        <v>903</v>
      </c>
      <c r="E75" s="41" t="s">
        <v>905</v>
      </c>
      <c r="F75" s="41" t="s">
        <v>369</v>
      </c>
      <c r="G75" s="72" t="s">
        <v>382</v>
      </c>
      <c r="H75" s="24">
        <v>44652</v>
      </c>
      <c r="I75" s="24">
        <v>44726</v>
      </c>
      <c r="J75" s="24">
        <f t="shared" si="0"/>
        <v>44726</v>
      </c>
      <c r="K75" s="150"/>
      <c r="L75" s="150"/>
      <c r="M75" s="150"/>
      <c r="N75" s="150"/>
      <c r="O75" s="150"/>
      <c r="Q75">
        <v>1</v>
      </c>
    </row>
    <row r="76" spans="1:17" customFormat="1" ht="15" hidden="1" thickBot="1" x14ac:dyDescent="0.25">
      <c r="A76" s="54"/>
      <c r="B76" s="214" t="s">
        <v>236</v>
      </c>
      <c r="C76" s="98">
        <v>1002205</v>
      </c>
      <c r="D76" s="96" t="s">
        <v>907</v>
      </c>
      <c r="E76" s="96" t="s">
        <v>905</v>
      </c>
      <c r="F76" s="96" t="s">
        <v>915</v>
      </c>
      <c r="G76" s="96"/>
      <c r="H76" s="215">
        <v>45444</v>
      </c>
      <c r="I76" s="215"/>
      <c r="J76" s="215"/>
      <c r="K76" s="150"/>
      <c r="L76" s="150"/>
      <c r="M76" s="150"/>
      <c r="N76" s="150"/>
      <c r="O76" s="150"/>
      <c r="Q76">
        <v>1</v>
      </c>
    </row>
    <row r="77" spans="1:17" ht="15" thickBot="1" x14ac:dyDescent="0.25">
      <c r="A77" s="213">
        <v>1</v>
      </c>
      <c r="B77" s="176" t="s">
        <v>236</v>
      </c>
      <c r="C77" s="171">
        <v>1002206</v>
      </c>
      <c r="D77" s="39" t="s">
        <v>911</v>
      </c>
      <c r="E77" s="39" t="s">
        <v>897</v>
      </c>
      <c r="F77" s="39" t="s">
        <v>916</v>
      </c>
      <c r="G77" s="369">
        <v>6330109219</v>
      </c>
      <c r="J77" s="175">
        <v>45017</v>
      </c>
      <c r="K77" s="367"/>
      <c r="L77" s="367"/>
      <c r="M77" s="367"/>
      <c r="N77" s="367"/>
      <c r="O77" s="367"/>
      <c r="P77" s="170">
        <v>1</v>
      </c>
    </row>
    <row r="78" spans="1:17" ht="15" thickBot="1" x14ac:dyDescent="0.25">
      <c r="A78" s="213">
        <v>1</v>
      </c>
      <c r="B78" s="176" t="s">
        <v>236</v>
      </c>
      <c r="C78" s="171">
        <v>1002207</v>
      </c>
      <c r="D78" s="39" t="s">
        <v>512</v>
      </c>
      <c r="E78" s="39" t="s">
        <v>42</v>
      </c>
      <c r="F78" s="39" t="s">
        <v>8</v>
      </c>
      <c r="G78" s="369">
        <v>6330045530</v>
      </c>
      <c r="H78" s="365">
        <v>44652</v>
      </c>
      <c r="I78" s="366"/>
      <c r="J78" s="175">
        <v>45017</v>
      </c>
      <c r="K78" s="367"/>
      <c r="L78" s="367"/>
      <c r="M78" s="367"/>
      <c r="N78" s="367"/>
      <c r="O78" s="367"/>
      <c r="P78" s="170">
        <v>1</v>
      </c>
    </row>
    <row r="79" spans="1:17" customFormat="1" ht="15" hidden="1" thickBot="1" x14ac:dyDescent="0.25">
      <c r="A79" s="54"/>
      <c r="B79" s="274" t="s">
        <v>236</v>
      </c>
      <c r="C79" s="103">
        <v>1002208</v>
      </c>
      <c r="D79" s="96" t="s">
        <v>512</v>
      </c>
      <c r="E79" s="96" t="s">
        <v>42</v>
      </c>
      <c r="F79" s="96" t="s">
        <v>48</v>
      </c>
      <c r="G79" s="96">
        <v>6330109197</v>
      </c>
      <c r="H79" s="78">
        <v>45444</v>
      </c>
      <c r="I79" s="78"/>
      <c r="J79" s="78"/>
      <c r="K79" s="150"/>
      <c r="L79" s="150"/>
      <c r="M79" s="150"/>
      <c r="N79" s="150"/>
      <c r="O79" s="150"/>
      <c r="Q79">
        <v>1</v>
      </c>
    </row>
    <row r="80" spans="1:17" customFormat="1" ht="15" hidden="1" thickBot="1" x14ac:dyDescent="0.25">
      <c r="A80" s="54"/>
      <c r="B80" s="28" t="s">
        <v>236</v>
      </c>
      <c r="C80" s="34">
        <v>1002209</v>
      </c>
      <c r="D80" s="74" t="s">
        <v>512</v>
      </c>
      <c r="E80" s="74" t="s">
        <v>42</v>
      </c>
      <c r="F80" s="74" t="s">
        <v>49</v>
      </c>
      <c r="G80" s="74">
        <v>6330087530</v>
      </c>
      <c r="H80" s="2">
        <v>44652</v>
      </c>
      <c r="I80" s="2">
        <v>44726</v>
      </c>
      <c r="J80" s="2">
        <f>EDATE(I80,$J$3)</f>
        <v>44726</v>
      </c>
      <c r="K80" s="150"/>
      <c r="L80" s="150"/>
      <c r="M80" s="150"/>
      <c r="N80" s="150"/>
      <c r="O80" s="150"/>
      <c r="Q80">
        <v>1</v>
      </c>
    </row>
    <row r="81" spans="1:17" customFormat="1" ht="15" hidden="1" thickBot="1" x14ac:dyDescent="0.25">
      <c r="A81" s="54"/>
      <c r="B81" s="214" t="s">
        <v>236</v>
      </c>
      <c r="C81" s="98">
        <v>1002210</v>
      </c>
      <c r="D81" s="96" t="s">
        <v>911</v>
      </c>
      <c r="E81" s="96" t="s">
        <v>897</v>
      </c>
      <c r="F81" s="96" t="s">
        <v>6</v>
      </c>
      <c r="G81" s="96"/>
      <c r="H81" s="78">
        <v>45444</v>
      </c>
      <c r="I81" s="78">
        <v>44726</v>
      </c>
      <c r="J81" s="78">
        <f>EDATE(I81,$J$3)</f>
        <v>44726</v>
      </c>
      <c r="K81" s="150"/>
      <c r="L81" s="150"/>
      <c r="M81" s="150"/>
      <c r="N81" s="150"/>
      <c r="O81" s="150"/>
      <c r="Q81">
        <v>1</v>
      </c>
    </row>
    <row r="82" spans="1:17" ht="15" thickBot="1" x14ac:dyDescent="0.25">
      <c r="A82" s="213">
        <v>1</v>
      </c>
      <c r="B82" s="176" t="s">
        <v>236</v>
      </c>
      <c r="C82" s="171">
        <v>100221</v>
      </c>
      <c r="D82" s="39" t="s">
        <v>919</v>
      </c>
      <c r="E82" s="39" t="s">
        <v>897</v>
      </c>
      <c r="F82" s="39" t="s">
        <v>916</v>
      </c>
      <c r="G82" s="369">
        <v>6330089793</v>
      </c>
      <c r="H82" s="365">
        <v>44652</v>
      </c>
      <c r="I82" s="366"/>
      <c r="J82" s="175">
        <v>45017</v>
      </c>
      <c r="K82" s="367"/>
      <c r="L82" s="367"/>
      <c r="M82" s="367"/>
      <c r="N82" s="367"/>
      <c r="O82" s="367"/>
      <c r="P82" s="170">
        <v>1</v>
      </c>
    </row>
    <row r="83" spans="1:17" customFormat="1" ht="15" hidden="1" thickBot="1" x14ac:dyDescent="0.25">
      <c r="A83" s="54"/>
      <c r="B83" s="274" t="s">
        <v>236</v>
      </c>
      <c r="C83" s="103">
        <v>1002212</v>
      </c>
      <c r="D83" s="82" t="s">
        <v>909</v>
      </c>
      <c r="E83" s="82" t="s">
        <v>897</v>
      </c>
      <c r="F83" s="82" t="s">
        <v>49</v>
      </c>
      <c r="G83" s="82">
        <v>2920000287</v>
      </c>
      <c r="H83" s="52">
        <v>44652</v>
      </c>
      <c r="I83" s="52">
        <v>44726</v>
      </c>
      <c r="J83" s="52">
        <f>EDATE(I83,$J$3)</f>
        <v>44726</v>
      </c>
      <c r="K83" s="150"/>
      <c r="L83" s="150"/>
      <c r="M83" s="150"/>
      <c r="N83" s="150"/>
      <c r="O83" s="150"/>
      <c r="Q83">
        <v>1</v>
      </c>
    </row>
    <row r="84" spans="1:17" customFormat="1" ht="15" hidden="1" thickBot="1" x14ac:dyDescent="0.25">
      <c r="A84" s="54"/>
      <c r="B84" s="28" t="s">
        <v>236</v>
      </c>
      <c r="C84" s="34">
        <v>1002213</v>
      </c>
      <c r="D84" s="74" t="s">
        <v>898</v>
      </c>
      <c r="E84" s="74" t="s">
        <v>894</v>
      </c>
      <c r="F84" s="74" t="s">
        <v>48</v>
      </c>
      <c r="G84" s="74">
        <v>6330089785</v>
      </c>
      <c r="H84" s="2">
        <v>44652</v>
      </c>
      <c r="I84" s="2">
        <v>44719</v>
      </c>
      <c r="J84" s="2">
        <f>EDATE(I84,$J$3)</f>
        <v>44719</v>
      </c>
      <c r="K84" s="150"/>
      <c r="L84" s="150"/>
      <c r="M84" s="150"/>
      <c r="N84" s="150"/>
      <c r="O84" s="150"/>
      <c r="Q84">
        <v>1</v>
      </c>
    </row>
    <row r="85" spans="1:17" customFormat="1" ht="15" hidden="1" thickBot="1" x14ac:dyDescent="0.25">
      <c r="A85" s="54"/>
      <c r="B85" s="28" t="s">
        <v>236</v>
      </c>
      <c r="C85" s="34">
        <v>1002214</v>
      </c>
      <c r="D85" s="96" t="s">
        <v>898</v>
      </c>
      <c r="E85" s="96" t="s">
        <v>894</v>
      </c>
      <c r="F85" s="96" t="s">
        <v>6</v>
      </c>
      <c r="G85" s="96">
        <v>6330109131</v>
      </c>
      <c r="H85" s="78">
        <v>45444</v>
      </c>
      <c r="I85" s="78"/>
      <c r="J85" s="78"/>
      <c r="K85" s="150"/>
      <c r="L85" s="150"/>
      <c r="M85" s="150"/>
      <c r="N85" s="150"/>
      <c r="O85" s="150"/>
      <c r="Q85">
        <v>1</v>
      </c>
    </row>
    <row r="86" spans="1:17" customFormat="1" ht="15" hidden="1" thickBot="1" x14ac:dyDescent="0.25">
      <c r="A86" s="54"/>
      <c r="B86" s="28" t="s">
        <v>236</v>
      </c>
      <c r="C86" s="34">
        <v>1002215</v>
      </c>
      <c r="D86" s="74" t="s">
        <v>902</v>
      </c>
      <c r="E86" s="74" t="s">
        <v>50</v>
      </c>
      <c r="F86" s="74" t="s">
        <v>8</v>
      </c>
      <c r="G86" s="74">
        <v>6320001644</v>
      </c>
      <c r="H86" s="2">
        <v>44652</v>
      </c>
      <c r="I86" s="2">
        <v>44725</v>
      </c>
      <c r="J86" s="2">
        <f t="shared" ref="J86:J91" si="1">EDATE(I86,$J$3)</f>
        <v>44725</v>
      </c>
      <c r="K86" s="150"/>
      <c r="L86" s="150"/>
      <c r="M86" s="150"/>
      <c r="N86" s="150"/>
      <c r="O86" s="150"/>
      <c r="Q86">
        <v>1</v>
      </c>
    </row>
    <row r="87" spans="1:17" customFormat="1" ht="15" hidden="1" thickBot="1" x14ac:dyDescent="0.25">
      <c r="A87" s="54"/>
      <c r="B87" s="28" t="s">
        <v>236</v>
      </c>
      <c r="C87" s="34">
        <v>1002216</v>
      </c>
      <c r="D87" s="74" t="s">
        <v>902</v>
      </c>
      <c r="E87" s="74" t="s">
        <v>50</v>
      </c>
      <c r="F87" s="74" t="s">
        <v>920</v>
      </c>
      <c r="G87" s="74" t="s">
        <v>921</v>
      </c>
      <c r="H87" s="2">
        <v>44652</v>
      </c>
      <c r="I87" s="2">
        <v>44725</v>
      </c>
      <c r="J87" s="2">
        <f t="shared" si="1"/>
        <v>44725</v>
      </c>
      <c r="K87" s="150"/>
      <c r="L87" s="150"/>
      <c r="M87" s="150"/>
      <c r="N87" s="150"/>
      <c r="O87" s="150"/>
      <c r="Q87">
        <v>1</v>
      </c>
    </row>
    <row r="88" spans="1:17" customFormat="1" ht="15" hidden="1" thickBot="1" x14ac:dyDescent="0.25">
      <c r="A88" s="54"/>
      <c r="B88" s="28" t="s">
        <v>236</v>
      </c>
      <c r="C88" s="34">
        <v>1002217</v>
      </c>
      <c r="D88" s="74" t="s">
        <v>900</v>
      </c>
      <c r="E88" s="74" t="s">
        <v>50</v>
      </c>
      <c r="F88" s="74" t="s">
        <v>8</v>
      </c>
      <c r="G88" s="74">
        <v>63300098628</v>
      </c>
      <c r="H88" s="2">
        <v>44652</v>
      </c>
      <c r="I88" s="2">
        <v>44726</v>
      </c>
      <c r="J88" s="2">
        <f t="shared" si="1"/>
        <v>44726</v>
      </c>
      <c r="K88" s="150"/>
      <c r="L88" s="150"/>
      <c r="M88" s="150"/>
      <c r="N88" s="150"/>
      <c r="O88" s="150"/>
      <c r="Q88">
        <v>1</v>
      </c>
    </row>
    <row r="89" spans="1:17" customFormat="1" ht="15" hidden="1" thickBot="1" x14ac:dyDescent="0.25">
      <c r="A89" s="36"/>
      <c r="B89" s="28" t="s">
        <v>236</v>
      </c>
      <c r="C89" s="34">
        <v>1002218</v>
      </c>
      <c r="D89" s="74" t="s">
        <v>900</v>
      </c>
      <c r="E89" s="74" t="s">
        <v>50</v>
      </c>
      <c r="F89" s="74" t="s">
        <v>416</v>
      </c>
      <c r="G89" s="74">
        <v>6330085288</v>
      </c>
      <c r="H89" s="2">
        <v>44652</v>
      </c>
      <c r="I89" s="2">
        <v>44725</v>
      </c>
      <c r="J89" s="2">
        <f t="shared" si="1"/>
        <v>44725</v>
      </c>
      <c r="K89" s="150"/>
      <c r="L89" s="150"/>
      <c r="M89" s="150"/>
      <c r="N89" s="150"/>
      <c r="O89" s="150"/>
      <c r="Q89">
        <v>1</v>
      </c>
    </row>
    <row r="90" spans="1:17" customFormat="1" ht="15" hidden="1" thickBot="1" x14ac:dyDescent="0.25">
      <c r="A90" s="36"/>
      <c r="B90" s="28" t="s">
        <v>236</v>
      </c>
      <c r="C90" s="34">
        <v>1002219</v>
      </c>
      <c r="D90" s="74" t="s">
        <v>900</v>
      </c>
      <c r="E90" s="74" t="s">
        <v>50</v>
      </c>
      <c r="F90" s="74" t="s">
        <v>369</v>
      </c>
      <c r="G90" s="74" t="s">
        <v>922</v>
      </c>
      <c r="H90" s="2">
        <v>44652</v>
      </c>
      <c r="I90" s="2">
        <v>44726</v>
      </c>
      <c r="J90" s="2">
        <f t="shared" si="1"/>
        <v>44726</v>
      </c>
      <c r="K90" s="150"/>
      <c r="L90" s="150"/>
      <c r="M90" s="150"/>
      <c r="N90" s="150"/>
      <c r="O90" s="150"/>
      <c r="Q90">
        <v>1</v>
      </c>
    </row>
    <row r="91" spans="1:17" customFormat="1" ht="15" hidden="1" thickBot="1" x14ac:dyDescent="0.25">
      <c r="A91" s="36"/>
      <c r="B91" s="214" t="s">
        <v>236</v>
      </c>
      <c r="C91" s="98">
        <v>1002220</v>
      </c>
      <c r="D91" s="81" t="s">
        <v>924</v>
      </c>
      <c r="E91" s="81" t="s">
        <v>925</v>
      </c>
      <c r="F91" s="81" t="s">
        <v>6</v>
      </c>
      <c r="G91" s="81" t="s">
        <v>926</v>
      </c>
      <c r="H91" s="3">
        <v>44652</v>
      </c>
      <c r="I91" s="3">
        <v>44725</v>
      </c>
      <c r="J91" s="3">
        <f t="shared" si="1"/>
        <v>44725</v>
      </c>
      <c r="K91" s="150"/>
      <c r="L91" s="150"/>
      <c r="M91" s="150"/>
      <c r="N91" s="150"/>
      <c r="O91" s="150"/>
      <c r="Q91">
        <v>1</v>
      </c>
    </row>
    <row r="92" spans="1:17" ht="15" thickBot="1" x14ac:dyDescent="0.25">
      <c r="A92" s="213">
        <v>1</v>
      </c>
      <c r="B92" s="176" t="s">
        <v>236</v>
      </c>
      <c r="C92" s="171">
        <v>1002221</v>
      </c>
      <c r="D92" s="39" t="s">
        <v>903</v>
      </c>
      <c r="E92" s="39" t="s">
        <v>925</v>
      </c>
      <c r="F92" s="39" t="s">
        <v>48</v>
      </c>
      <c r="G92" s="369">
        <v>6330089784</v>
      </c>
      <c r="H92" s="365">
        <v>44652</v>
      </c>
      <c r="I92" s="366"/>
      <c r="J92" s="175">
        <v>45017</v>
      </c>
      <c r="K92" s="367"/>
      <c r="L92" s="367"/>
      <c r="M92" s="367"/>
      <c r="N92" s="367"/>
      <c r="O92" s="367"/>
      <c r="P92" s="170">
        <v>1</v>
      </c>
    </row>
    <row r="93" spans="1:17" customFormat="1" ht="15" hidden="1" thickBot="1" x14ac:dyDescent="0.25">
      <c r="A93" s="36"/>
      <c r="B93" s="274" t="s">
        <v>236</v>
      </c>
      <c r="C93" s="103">
        <v>1002222</v>
      </c>
      <c r="D93" s="82" t="s">
        <v>924</v>
      </c>
      <c r="E93" s="82" t="s">
        <v>925</v>
      </c>
      <c r="F93" s="82" t="s">
        <v>49</v>
      </c>
      <c r="G93" s="82" t="s">
        <v>927</v>
      </c>
      <c r="H93" s="52">
        <v>44652</v>
      </c>
      <c r="I93" s="52">
        <v>44725</v>
      </c>
      <c r="J93" s="52">
        <f>EDATE(I93,$J$3)</f>
        <v>44725</v>
      </c>
      <c r="K93" s="150"/>
      <c r="L93" s="150"/>
      <c r="M93" s="150"/>
      <c r="N93" s="150"/>
      <c r="O93" s="150"/>
      <c r="Q93">
        <v>1</v>
      </c>
    </row>
    <row r="94" spans="1:17" customFormat="1" ht="15" hidden="1" thickBot="1" x14ac:dyDescent="0.25">
      <c r="A94" s="36"/>
      <c r="B94" s="28" t="s">
        <v>236</v>
      </c>
      <c r="C94" s="34">
        <v>1002223</v>
      </c>
      <c r="D94" s="74" t="s">
        <v>928</v>
      </c>
      <c r="E94" s="74" t="s">
        <v>929</v>
      </c>
      <c r="F94" s="74" t="s">
        <v>930</v>
      </c>
      <c r="G94" s="74">
        <v>6330099049</v>
      </c>
      <c r="H94" s="2">
        <v>44652</v>
      </c>
      <c r="I94" s="2">
        <v>44725</v>
      </c>
      <c r="J94" s="2">
        <f>EDATE(I94,$J$3)</f>
        <v>44725</v>
      </c>
      <c r="K94" s="150"/>
      <c r="L94" s="150"/>
      <c r="M94" s="150"/>
      <c r="N94" s="150"/>
      <c r="O94" s="150"/>
      <c r="Q94">
        <v>1</v>
      </c>
    </row>
    <row r="95" spans="1:17" customFormat="1" ht="15" hidden="1" thickBot="1" x14ac:dyDescent="0.25">
      <c r="A95" s="36"/>
      <c r="B95" s="28" t="s">
        <v>236</v>
      </c>
      <c r="C95" s="34">
        <v>1002224</v>
      </c>
      <c r="D95" s="74" t="s">
        <v>928</v>
      </c>
      <c r="E95" s="74" t="s">
        <v>929</v>
      </c>
      <c r="F95" s="74" t="s">
        <v>931</v>
      </c>
      <c r="G95" s="74" t="s">
        <v>926</v>
      </c>
      <c r="H95" s="2">
        <v>44652</v>
      </c>
      <c r="I95" s="2">
        <v>44725</v>
      </c>
      <c r="J95" s="2">
        <f>EDATE(I95,$J$3)</f>
        <v>44725</v>
      </c>
      <c r="K95" s="150"/>
      <c r="L95" s="150"/>
      <c r="M95" s="150"/>
      <c r="N95" s="150"/>
      <c r="O95" s="150"/>
      <c r="Q95">
        <v>1</v>
      </c>
    </row>
    <row r="96" spans="1:17" customFormat="1" ht="15" hidden="1" thickBot="1" x14ac:dyDescent="0.25">
      <c r="A96" s="36"/>
      <c r="B96" s="28" t="s">
        <v>236</v>
      </c>
      <c r="C96" s="34">
        <v>1002225</v>
      </c>
      <c r="D96" s="74" t="s">
        <v>902</v>
      </c>
      <c r="E96" s="74" t="s">
        <v>50</v>
      </c>
      <c r="F96" s="74" t="s">
        <v>49</v>
      </c>
      <c r="G96" s="74">
        <v>9194</v>
      </c>
      <c r="H96" s="2">
        <v>44652</v>
      </c>
      <c r="I96" s="2">
        <v>44725</v>
      </c>
      <c r="J96" s="2">
        <f>EDATE(I96,$J$3)</f>
        <v>44725</v>
      </c>
      <c r="K96" s="150"/>
      <c r="L96" s="150"/>
      <c r="M96" s="150"/>
      <c r="N96" s="150"/>
      <c r="O96" s="150"/>
      <c r="Q96">
        <v>1</v>
      </c>
    </row>
    <row r="97" spans="1:17" customFormat="1" ht="15" hidden="1" thickBot="1" x14ac:dyDescent="0.25">
      <c r="A97" s="36"/>
      <c r="B97" s="28" t="s">
        <v>236</v>
      </c>
      <c r="C97" s="34">
        <v>1002226</v>
      </c>
      <c r="D97" s="82" t="s">
        <v>903</v>
      </c>
      <c r="E97" s="82" t="s">
        <v>905</v>
      </c>
      <c r="F97" s="82" t="s">
        <v>6</v>
      </c>
      <c r="G97" s="82">
        <v>6330109136</v>
      </c>
      <c r="H97" s="78">
        <v>45444</v>
      </c>
      <c r="I97" s="78"/>
      <c r="J97" s="78"/>
      <c r="K97" s="150"/>
      <c r="L97" s="150"/>
      <c r="M97" s="150"/>
      <c r="N97" s="150"/>
      <c r="O97" s="150"/>
      <c r="Q97">
        <v>1</v>
      </c>
    </row>
    <row r="98" spans="1:17" customFormat="1" ht="15" hidden="1" thickBot="1" x14ac:dyDescent="0.25">
      <c r="A98" s="36"/>
      <c r="B98" s="28" t="s">
        <v>236</v>
      </c>
      <c r="C98" s="34">
        <v>1002227</v>
      </c>
      <c r="D98" s="81" t="s">
        <v>501</v>
      </c>
      <c r="E98" s="81" t="s">
        <v>894</v>
      </c>
      <c r="F98" s="81" t="s">
        <v>6</v>
      </c>
      <c r="G98" s="81">
        <v>6330109133</v>
      </c>
      <c r="H98" s="78">
        <v>45444</v>
      </c>
      <c r="I98" s="78"/>
      <c r="J98" s="78"/>
      <c r="K98" s="150"/>
      <c r="L98" s="150"/>
      <c r="M98" s="150"/>
      <c r="N98" s="150"/>
      <c r="O98" s="150"/>
      <c r="Q98">
        <v>1</v>
      </c>
    </row>
    <row r="99" spans="1:17" customFormat="1" ht="15" hidden="1" thickBot="1" x14ac:dyDescent="0.25">
      <c r="A99" s="36"/>
      <c r="B99" s="28" t="s">
        <v>236</v>
      </c>
      <c r="C99" s="34">
        <v>1002228</v>
      </c>
      <c r="D99" s="74" t="s">
        <v>501</v>
      </c>
      <c r="E99" s="74" t="s">
        <v>894</v>
      </c>
      <c r="F99" s="74" t="s">
        <v>49</v>
      </c>
      <c r="G99" s="74" t="s">
        <v>926</v>
      </c>
      <c r="H99" s="2">
        <v>44652</v>
      </c>
      <c r="I99" s="2">
        <v>44727</v>
      </c>
      <c r="J99" s="2">
        <f t="shared" ref="J99:J114" si="2">EDATE(I99,$J$3)</f>
        <v>44727</v>
      </c>
      <c r="K99" s="150"/>
      <c r="L99" s="150"/>
      <c r="M99" s="150"/>
      <c r="N99" s="150"/>
      <c r="O99" s="150"/>
      <c r="Q99">
        <v>1</v>
      </c>
    </row>
    <row r="100" spans="1:17" customFormat="1" ht="15" hidden="1" thickBot="1" x14ac:dyDescent="0.25">
      <c r="A100" s="36"/>
      <c r="B100" s="28" t="s">
        <v>236</v>
      </c>
      <c r="C100" s="34">
        <v>1002229</v>
      </c>
      <c r="D100" s="74" t="s">
        <v>501</v>
      </c>
      <c r="E100" s="74" t="s">
        <v>894</v>
      </c>
      <c r="F100" s="74" t="s">
        <v>8</v>
      </c>
      <c r="G100" s="74">
        <v>6320001960</v>
      </c>
      <c r="H100" s="2">
        <v>44652</v>
      </c>
      <c r="I100" s="2">
        <v>44727</v>
      </c>
      <c r="J100" s="2">
        <f t="shared" si="2"/>
        <v>44727</v>
      </c>
      <c r="K100" s="150"/>
      <c r="L100" s="150"/>
      <c r="M100" s="150"/>
      <c r="N100" s="150"/>
      <c r="O100" s="150"/>
      <c r="Q100">
        <v>1</v>
      </c>
    </row>
    <row r="101" spans="1:17" customFormat="1" ht="15" hidden="1" thickBot="1" x14ac:dyDescent="0.25">
      <c r="A101" s="36"/>
      <c r="B101" s="28" t="s">
        <v>236</v>
      </c>
      <c r="C101" s="34">
        <v>1002230</v>
      </c>
      <c r="D101" s="74" t="s">
        <v>501</v>
      </c>
      <c r="E101" s="74" t="s">
        <v>894</v>
      </c>
      <c r="F101" s="74" t="s">
        <v>369</v>
      </c>
      <c r="G101" s="74" t="s">
        <v>926</v>
      </c>
      <c r="H101" s="2">
        <v>44652</v>
      </c>
      <c r="I101" s="2">
        <v>44727</v>
      </c>
      <c r="J101" s="2">
        <f t="shared" si="2"/>
        <v>44727</v>
      </c>
      <c r="K101" s="150"/>
      <c r="L101" s="150"/>
      <c r="M101" s="150"/>
      <c r="N101" s="150"/>
      <c r="O101" s="150"/>
      <c r="Q101">
        <v>1</v>
      </c>
    </row>
    <row r="102" spans="1:17" customFormat="1" ht="15" hidden="1" thickBot="1" x14ac:dyDescent="0.25">
      <c r="A102" s="36"/>
      <c r="B102" s="28" t="s">
        <v>236</v>
      </c>
      <c r="C102" s="34">
        <v>1002231</v>
      </c>
      <c r="D102" s="74" t="s">
        <v>932</v>
      </c>
      <c r="E102" s="74" t="s">
        <v>913</v>
      </c>
      <c r="F102" s="74" t="s">
        <v>6</v>
      </c>
      <c r="G102" s="74">
        <v>6330006302</v>
      </c>
      <c r="H102" s="2">
        <v>44652</v>
      </c>
      <c r="I102" s="2">
        <v>44727</v>
      </c>
      <c r="J102" s="2">
        <f t="shared" si="2"/>
        <v>44727</v>
      </c>
      <c r="K102" s="150"/>
      <c r="L102" s="150"/>
      <c r="M102" s="150"/>
      <c r="N102" s="150"/>
      <c r="O102" s="150"/>
      <c r="Q102">
        <v>1</v>
      </c>
    </row>
    <row r="103" spans="1:17" customFormat="1" ht="15" hidden="1" thickBot="1" x14ac:dyDescent="0.25">
      <c r="A103" s="36"/>
      <c r="B103" s="28" t="s">
        <v>236</v>
      </c>
      <c r="C103" s="34">
        <v>1002232</v>
      </c>
      <c r="D103" s="74" t="s">
        <v>932</v>
      </c>
      <c r="E103" s="74" t="s">
        <v>913</v>
      </c>
      <c r="F103" s="74" t="s">
        <v>916</v>
      </c>
      <c r="G103" s="74">
        <v>6330096361</v>
      </c>
      <c r="H103" s="2">
        <v>44652</v>
      </c>
      <c r="I103" s="2">
        <v>44727</v>
      </c>
      <c r="J103" s="2">
        <f t="shared" si="2"/>
        <v>44727</v>
      </c>
      <c r="K103" s="150"/>
      <c r="L103" s="150"/>
      <c r="M103" s="150"/>
      <c r="N103" s="150"/>
      <c r="O103" s="150"/>
      <c r="Q103">
        <v>1</v>
      </c>
    </row>
    <row r="104" spans="1:17" customFormat="1" ht="15" hidden="1" thickBot="1" x14ac:dyDescent="0.25">
      <c r="A104" s="36"/>
      <c r="B104" s="28" t="s">
        <v>236</v>
      </c>
      <c r="C104" s="34">
        <v>1002233</v>
      </c>
      <c r="D104" s="74" t="s">
        <v>932</v>
      </c>
      <c r="E104" s="74" t="s">
        <v>913</v>
      </c>
      <c r="F104" s="74" t="s">
        <v>49</v>
      </c>
      <c r="G104" s="74">
        <v>6330003974</v>
      </c>
      <c r="H104" s="2">
        <v>44652</v>
      </c>
      <c r="I104" s="2">
        <v>44727</v>
      </c>
      <c r="J104" s="2">
        <f t="shared" si="2"/>
        <v>44727</v>
      </c>
      <c r="K104" s="150"/>
      <c r="L104" s="150"/>
      <c r="M104" s="150"/>
      <c r="N104" s="150"/>
      <c r="O104" s="150"/>
      <c r="Q104">
        <v>1</v>
      </c>
    </row>
    <row r="105" spans="1:17" customFormat="1" ht="15" hidden="1" thickBot="1" x14ac:dyDescent="0.25">
      <c r="A105" s="36"/>
      <c r="B105" s="28" t="s">
        <v>236</v>
      </c>
      <c r="C105" s="34">
        <v>1002234</v>
      </c>
      <c r="D105" s="74" t="s">
        <v>932</v>
      </c>
      <c r="E105" s="74" t="s">
        <v>913</v>
      </c>
      <c r="F105" s="74" t="s">
        <v>933</v>
      </c>
      <c r="G105" s="74">
        <v>6330031623</v>
      </c>
      <c r="H105" s="2">
        <v>44652</v>
      </c>
      <c r="I105" s="2">
        <v>44727</v>
      </c>
      <c r="J105" s="2">
        <f t="shared" si="2"/>
        <v>44727</v>
      </c>
      <c r="K105" s="150"/>
      <c r="L105" s="150"/>
      <c r="M105" s="150"/>
      <c r="N105" s="150"/>
      <c r="O105" s="150"/>
      <c r="Q105">
        <v>1</v>
      </c>
    </row>
    <row r="106" spans="1:17" customFormat="1" ht="15" hidden="1" thickBot="1" x14ac:dyDescent="0.25">
      <c r="A106" s="36"/>
      <c r="B106" s="28" t="s">
        <v>236</v>
      </c>
      <c r="C106" s="34">
        <v>1002235</v>
      </c>
      <c r="D106" s="74" t="s">
        <v>932</v>
      </c>
      <c r="E106" s="74" t="s">
        <v>913</v>
      </c>
      <c r="F106" s="74" t="s">
        <v>369</v>
      </c>
      <c r="G106" s="74" t="s">
        <v>934</v>
      </c>
      <c r="H106" s="2">
        <v>44652</v>
      </c>
      <c r="I106" s="2">
        <v>44727</v>
      </c>
      <c r="J106" s="2">
        <f t="shared" si="2"/>
        <v>44727</v>
      </c>
      <c r="K106" s="150"/>
      <c r="L106" s="150"/>
      <c r="M106" s="150"/>
      <c r="N106" s="150"/>
      <c r="O106" s="150"/>
      <c r="Q106">
        <v>1</v>
      </c>
    </row>
    <row r="107" spans="1:17" customFormat="1" ht="15" hidden="1" thickBot="1" x14ac:dyDescent="0.25">
      <c r="A107" s="36"/>
      <c r="B107" s="28" t="s">
        <v>236</v>
      </c>
      <c r="C107" s="34">
        <v>1002236</v>
      </c>
      <c r="D107" s="74" t="s">
        <v>896</v>
      </c>
      <c r="E107" s="74" t="s">
        <v>897</v>
      </c>
      <c r="F107" s="74" t="s">
        <v>369</v>
      </c>
      <c r="G107" s="74"/>
      <c r="H107" s="2">
        <v>44652</v>
      </c>
      <c r="I107" s="2">
        <v>44726</v>
      </c>
      <c r="J107" s="2">
        <f t="shared" si="2"/>
        <v>44726</v>
      </c>
      <c r="K107" s="150"/>
      <c r="L107" s="150"/>
      <c r="M107" s="150"/>
      <c r="N107" s="150"/>
      <c r="O107" s="150"/>
      <c r="Q107">
        <v>1</v>
      </c>
    </row>
    <row r="108" spans="1:17" customFormat="1" ht="15" hidden="1" thickBot="1" x14ac:dyDescent="0.25">
      <c r="A108" s="36"/>
      <c r="B108" s="28" t="s">
        <v>236</v>
      </c>
      <c r="C108" s="34">
        <v>1002237</v>
      </c>
      <c r="D108" s="74" t="s">
        <v>904</v>
      </c>
      <c r="E108" s="74" t="s">
        <v>905</v>
      </c>
      <c r="F108" s="74" t="s">
        <v>369</v>
      </c>
      <c r="G108" s="74"/>
      <c r="H108" s="2">
        <v>44652</v>
      </c>
      <c r="I108" s="2">
        <v>44726</v>
      </c>
      <c r="J108" s="2">
        <f t="shared" si="2"/>
        <v>44726</v>
      </c>
      <c r="K108" s="150"/>
      <c r="L108" s="150"/>
      <c r="M108" s="150"/>
      <c r="N108" s="150"/>
      <c r="O108" s="150"/>
      <c r="Q108">
        <v>1</v>
      </c>
    </row>
    <row r="109" spans="1:17" customFormat="1" ht="15" hidden="1" thickBot="1" x14ac:dyDescent="0.25">
      <c r="A109" s="36"/>
      <c r="B109" s="28" t="s">
        <v>236</v>
      </c>
      <c r="C109" s="34">
        <v>1002238</v>
      </c>
      <c r="D109" s="74" t="s">
        <v>904</v>
      </c>
      <c r="E109" s="74" t="s">
        <v>905</v>
      </c>
      <c r="F109" s="74" t="s">
        <v>369</v>
      </c>
      <c r="G109" s="74"/>
      <c r="H109" s="2">
        <v>44652</v>
      </c>
      <c r="I109" s="2">
        <v>44726</v>
      </c>
      <c r="J109" s="2">
        <f t="shared" si="2"/>
        <v>44726</v>
      </c>
      <c r="K109" s="150"/>
      <c r="L109" s="150"/>
      <c r="M109" s="150"/>
      <c r="N109" s="150"/>
      <c r="O109" s="150"/>
      <c r="Q109">
        <v>1</v>
      </c>
    </row>
    <row r="110" spans="1:17" customFormat="1" ht="15" hidden="1" thickBot="1" x14ac:dyDescent="0.25">
      <c r="A110" s="36"/>
      <c r="B110" s="28" t="s">
        <v>236</v>
      </c>
      <c r="C110" s="34">
        <v>1002239</v>
      </c>
      <c r="D110" s="74" t="s">
        <v>512</v>
      </c>
      <c r="E110" s="74" t="s">
        <v>42</v>
      </c>
      <c r="F110" s="74" t="s">
        <v>369</v>
      </c>
      <c r="G110" s="40"/>
      <c r="H110" s="2">
        <v>44652</v>
      </c>
      <c r="I110" s="2">
        <v>44726</v>
      </c>
      <c r="J110" s="2">
        <f t="shared" si="2"/>
        <v>44726</v>
      </c>
      <c r="K110" s="150"/>
      <c r="L110" s="150"/>
      <c r="M110" s="150"/>
      <c r="N110" s="150"/>
      <c r="O110" s="150"/>
      <c r="Q110">
        <v>1</v>
      </c>
    </row>
    <row r="111" spans="1:17" customFormat="1" ht="15" hidden="1" thickBot="1" x14ac:dyDescent="0.25">
      <c r="A111" s="36"/>
      <c r="B111" s="28" t="s">
        <v>236</v>
      </c>
      <c r="C111" s="34">
        <v>1002240</v>
      </c>
      <c r="D111" s="74" t="s">
        <v>512</v>
      </c>
      <c r="E111" s="74" t="s">
        <v>42</v>
      </c>
      <c r="F111" s="74" t="s">
        <v>369</v>
      </c>
      <c r="G111" s="40"/>
      <c r="H111" s="2">
        <v>44652</v>
      </c>
      <c r="I111" s="2">
        <v>44726</v>
      </c>
      <c r="J111" s="2">
        <f t="shared" si="2"/>
        <v>44726</v>
      </c>
      <c r="K111" s="150"/>
      <c r="L111" s="150"/>
      <c r="M111" s="150"/>
      <c r="N111" s="150"/>
      <c r="O111" s="150"/>
      <c r="Q111">
        <v>1</v>
      </c>
    </row>
    <row r="112" spans="1:17" customFormat="1" ht="15" hidden="1" thickBot="1" x14ac:dyDescent="0.25">
      <c r="A112" s="36"/>
      <c r="B112" s="28" t="s">
        <v>236</v>
      </c>
      <c r="C112" s="34">
        <v>1002241</v>
      </c>
      <c r="D112" s="74" t="s">
        <v>898</v>
      </c>
      <c r="E112" s="74" t="s">
        <v>894</v>
      </c>
      <c r="F112" s="74" t="s">
        <v>369</v>
      </c>
      <c r="G112" s="74"/>
      <c r="H112" s="2">
        <v>44652</v>
      </c>
      <c r="I112" s="2">
        <v>44719</v>
      </c>
      <c r="J112" s="2">
        <f t="shared" si="2"/>
        <v>44719</v>
      </c>
      <c r="K112" s="150"/>
      <c r="L112" s="150"/>
      <c r="M112" s="150"/>
      <c r="N112" s="150"/>
      <c r="O112" s="150"/>
      <c r="Q112">
        <v>1</v>
      </c>
    </row>
    <row r="113" spans="1:17" customFormat="1" ht="15" hidden="1" thickBot="1" x14ac:dyDescent="0.25">
      <c r="A113" s="36"/>
      <c r="B113" s="28" t="s">
        <v>236</v>
      </c>
      <c r="C113" s="34">
        <v>1002242</v>
      </c>
      <c r="D113" s="74" t="s">
        <v>898</v>
      </c>
      <c r="E113" s="74" t="s">
        <v>894</v>
      </c>
      <c r="F113" s="74" t="s">
        <v>918</v>
      </c>
      <c r="G113" s="74" t="s">
        <v>935</v>
      </c>
      <c r="H113" s="2">
        <v>44652</v>
      </c>
      <c r="I113" s="2">
        <v>44719</v>
      </c>
      <c r="J113" s="2">
        <f t="shared" si="2"/>
        <v>44719</v>
      </c>
      <c r="K113" s="150"/>
      <c r="L113" s="150"/>
      <c r="M113" s="150"/>
      <c r="N113" s="150"/>
      <c r="O113" s="150"/>
      <c r="Q113">
        <v>1</v>
      </c>
    </row>
    <row r="114" spans="1:17" customFormat="1" ht="15" hidden="1" thickBot="1" x14ac:dyDescent="0.25">
      <c r="A114" s="36"/>
      <c r="B114" s="214" t="s">
        <v>236</v>
      </c>
      <c r="C114" s="98">
        <v>1002243</v>
      </c>
      <c r="D114" s="81" t="s">
        <v>914</v>
      </c>
      <c r="E114" s="81" t="s">
        <v>894</v>
      </c>
      <c r="F114" s="81" t="s">
        <v>369</v>
      </c>
      <c r="G114" s="81"/>
      <c r="H114" s="3">
        <v>44652</v>
      </c>
      <c r="I114" s="3">
        <v>44726</v>
      </c>
      <c r="J114" s="3">
        <f t="shared" si="2"/>
        <v>44726</v>
      </c>
      <c r="K114" s="150"/>
      <c r="L114" s="150"/>
      <c r="M114" s="150"/>
      <c r="N114" s="150"/>
      <c r="O114" s="150"/>
      <c r="Q114">
        <v>1</v>
      </c>
    </row>
    <row r="115" spans="1:17" ht="15" thickBot="1" x14ac:dyDescent="0.25">
      <c r="A115" s="213">
        <v>1</v>
      </c>
      <c r="B115" s="176" t="s">
        <v>236</v>
      </c>
      <c r="C115" s="171">
        <v>1002244</v>
      </c>
      <c r="D115" s="39" t="s">
        <v>914</v>
      </c>
      <c r="E115" s="39" t="s">
        <v>894</v>
      </c>
      <c r="F115" s="39" t="s">
        <v>369</v>
      </c>
      <c r="G115" s="369"/>
      <c r="H115" s="370">
        <v>44713</v>
      </c>
      <c r="I115" s="371"/>
      <c r="J115" s="175">
        <v>45078</v>
      </c>
      <c r="K115" s="367"/>
      <c r="L115" s="367"/>
      <c r="M115" s="367"/>
      <c r="N115" s="367"/>
      <c r="O115" s="367"/>
      <c r="P115" s="170">
        <v>1</v>
      </c>
    </row>
    <row r="116" spans="1:17" ht="15" thickBot="1" x14ac:dyDescent="0.25">
      <c r="A116" s="213">
        <v>1</v>
      </c>
      <c r="B116" s="176" t="s">
        <v>236</v>
      </c>
      <c r="C116" s="171">
        <v>1002245</v>
      </c>
      <c r="D116" s="39" t="s">
        <v>914</v>
      </c>
      <c r="E116" s="39" t="s">
        <v>894</v>
      </c>
      <c r="F116" s="39" t="s">
        <v>369</v>
      </c>
      <c r="G116" s="369"/>
      <c r="H116" s="370">
        <v>44713</v>
      </c>
      <c r="I116" s="371"/>
      <c r="J116" s="175">
        <v>45078</v>
      </c>
      <c r="K116" s="367"/>
      <c r="L116" s="367"/>
      <c r="M116" s="367"/>
      <c r="N116" s="367"/>
      <c r="O116" s="367"/>
      <c r="P116" s="170">
        <v>1</v>
      </c>
    </row>
    <row r="117" spans="1:17" ht="15" thickBot="1" x14ac:dyDescent="0.25">
      <c r="A117" s="213">
        <v>1</v>
      </c>
      <c r="B117" s="176" t="s">
        <v>236</v>
      </c>
      <c r="C117" s="184">
        <v>1016001</v>
      </c>
      <c r="D117" s="178" t="s">
        <v>936</v>
      </c>
      <c r="E117" s="39" t="s">
        <v>937</v>
      </c>
      <c r="F117" s="178" t="s">
        <v>467</v>
      </c>
      <c r="G117" s="369">
        <v>6330093108</v>
      </c>
      <c r="H117" s="365"/>
      <c r="I117" s="366"/>
      <c r="J117" s="175">
        <v>45017</v>
      </c>
      <c r="K117" s="367"/>
      <c r="L117" s="367"/>
      <c r="M117" s="367"/>
      <c r="N117" s="367"/>
      <c r="O117" s="367"/>
      <c r="P117" s="170">
        <v>1</v>
      </c>
    </row>
    <row r="118" spans="1:17" ht="15" thickBot="1" x14ac:dyDescent="0.25">
      <c r="A118" s="213">
        <v>1</v>
      </c>
      <c r="B118" s="176" t="s">
        <v>236</v>
      </c>
      <c r="C118" s="184">
        <v>1016002</v>
      </c>
      <c r="D118" s="178" t="s">
        <v>936</v>
      </c>
      <c r="E118" s="39" t="s">
        <v>937</v>
      </c>
      <c r="F118" s="179" t="s">
        <v>850</v>
      </c>
      <c r="G118" s="372">
        <v>6330092839</v>
      </c>
      <c r="H118" s="365"/>
      <c r="I118" s="366"/>
      <c r="J118" s="175">
        <v>45017</v>
      </c>
      <c r="K118" s="367"/>
      <c r="L118" s="367"/>
      <c r="M118" s="367"/>
      <c r="N118" s="367"/>
      <c r="O118" s="367"/>
      <c r="P118" s="170">
        <v>1</v>
      </c>
    </row>
    <row r="119" spans="1:17" ht="15" thickBot="1" x14ac:dyDescent="0.25">
      <c r="A119" s="213">
        <v>1</v>
      </c>
      <c r="B119" s="176" t="s">
        <v>236</v>
      </c>
      <c r="C119" s="184">
        <v>1016003</v>
      </c>
      <c r="D119" s="178" t="s">
        <v>936</v>
      </c>
      <c r="E119" s="39" t="s">
        <v>937</v>
      </c>
      <c r="F119" s="179" t="s">
        <v>842</v>
      </c>
      <c r="G119" s="372">
        <v>6330093083</v>
      </c>
      <c r="H119" s="365"/>
      <c r="I119" s="366"/>
      <c r="J119" s="175">
        <v>45017</v>
      </c>
      <c r="K119" s="367"/>
      <c r="L119" s="367"/>
      <c r="M119" s="367"/>
      <c r="N119" s="367"/>
      <c r="O119" s="367"/>
      <c r="P119" s="170">
        <v>1</v>
      </c>
    </row>
    <row r="120" spans="1:17" ht="15" thickBot="1" x14ac:dyDescent="0.25">
      <c r="A120" s="213">
        <v>1</v>
      </c>
      <c r="B120" s="176" t="s">
        <v>236</v>
      </c>
      <c r="C120" s="184">
        <v>1016004</v>
      </c>
      <c r="D120" s="178" t="s">
        <v>936</v>
      </c>
      <c r="E120" s="39" t="s">
        <v>937</v>
      </c>
      <c r="F120" s="179" t="s">
        <v>49</v>
      </c>
      <c r="G120" s="372">
        <v>6330092962</v>
      </c>
      <c r="H120" s="365"/>
      <c r="I120" s="366"/>
      <c r="J120" s="175">
        <v>45017</v>
      </c>
      <c r="K120" s="367"/>
      <c r="L120" s="367"/>
      <c r="M120" s="367"/>
      <c r="N120" s="367"/>
      <c r="O120" s="367"/>
      <c r="P120" s="170">
        <v>1</v>
      </c>
    </row>
    <row r="121" spans="1:17" ht="15" thickBot="1" x14ac:dyDescent="0.25">
      <c r="A121" s="213">
        <v>1</v>
      </c>
      <c r="B121" s="176" t="s">
        <v>236</v>
      </c>
      <c r="C121" s="184">
        <v>1016005</v>
      </c>
      <c r="D121" s="178" t="s">
        <v>936</v>
      </c>
      <c r="E121" s="39" t="s">
        <v>937</v>
      </c>
      <c r="F121" s="179" t="s">
        <v>467</v>
      </c>
      <c r="G121" s="369">
        <v>6330092961</v>
      </c>
      <c r="H121" s="365"/>
      <c r="I121" s="366"/>
      <c r="J121" s="175">
        <v>45017</v>
      </c>
      <c r="K121" s="367"/>
      <c r="L121" s="367"/>
      <c r="M121" s="367"/>
      <c r="N121" s="367"/>
      <c r="O121" s="367"/>
      <c r="P121" s="170">
        <v>1</v>
      </c>
    </row>
    <row r="122" spans="1:17" ht="15" thickBot="1" x14ac:dyDescent="0.25">
      <c r="A122" s="213">
        <v>1</v>
      </c>
      <c r="B122" s="176" t="s">
        <v>236</v>
      </c>
      <c r="C122" s="184">
        <v>1016006</v>
      </c>
      <c r="D122" s="178" t="s">
        <v>936</v>
      </c>
      <c r="E122" s="39" t="s">
        <v>937</v>
      </c>
      <c r="F122" s="178" t="s">
        <v>404</v>
      </c>
      <c r="G122" s="372">
        <v>6330093065</v>
      </c>
      <c r="H122" s="365"/>
      <c r="I122" s="366"/>
      <c r="J122" s="175">
        <v>45017</v>
      </c>
      <c r="K122" s="367"/>
      <c r="L122" s="367"/>
      <c r="M122" s="367"/>
      <c r="N122" s="367"/>
      <c r="O122" s="367"/>
      <c r="P122" s="170">
        <v>1</v>
      </c>
    </row>
    <row r="123" spans="1:17" ht="15" thickBot="1" x14ac:dyDescent="0.25">
      <c r="A123" s="213">
        <v>1</v>
      </c>
      <c r="B123" s="176" t="s">
        <v>236</v>
      </c>
      <c r="C123" s="184">
        <v>1016007</v>
      </c>
      <c r="D123" s="178" t="s">
        <v>936</v>
      </c>
      <c r="E123" s="39" t="s">
        <v>937</v>
      </c>
      <c r="F123" s="178" t="s">
        <v>467</v>
      </c>
      <c r="G123" s="372">
        <v>6330093086</v>
      </c>
      <c r="H123" s="365"/>
      <c r="I123" s="366"/>
      <c r="J123" s="175">
        <v>45017</v>
      </c>
      <c r="K123" s="367"/>
      <c r="L123" s="367"/>
      <c r="M123" s="367"/>
      <c r="N123" s="367"/>
      <c r="O123" s="367"/>
      <c r="P123" s="170">
        <v>1</v>
      </c>
    </row>
    <row r="124" spans="1:17" ht="15" thickBot="1" x14ac:dyDescent="0.25">
      <c r="A124" s="213">
        <v>1</v>
      </c>
      <c r="B124" s="176" t="s">
        <v>236</v>
      </c>
      <c r="C124" s="184">
        <v>1016008</v>
      </c>
      <c r="D124" s="178" t="s">
        <v>936</v>
      </c>
      <c r="E124" s="39" t="s">
        <v>937</v>
      </c>
      <c r="F124" s="39" t="s">
        <v>938</v>
      </c>
      <c r="G124" s="369">
        <v>62200901401</v>
      </c>
      <c r="H124" s="365"/>
      <c r="I124" s="366"/>
      <c r="J124" s="175">
        <v>45017</v>
      </c>
      <c r="K124" s="367"/>
      <c r="L124" s="367"/>
      <c r="M124" s="367"/>
      <c r="N124" s="367"/>
      <c r="O124" s="367"/>
      <c r="P124" s="170">
        <v>1</v>
      </c>
    </row>
    <row r="125" spans="1:17" ht="15" thickBot="1" x14ac:dyDescent="0.25">
      <c r="A125" s="213">
        <v>1</v>
      </c>
      <c r="B125" s="176" t="s">
        <v>236</v>
      </c>
      <c r="C125" s="184">
        <v>1016009</v>
      </c>
      <c r="D125" s="178" t="s">
        <v>936</v>
      </c>
      <c r="E125" s="39" t="s">
        <v>937</v>
      </c>
      <c r="F125" s="178" t="s">
        <v>369</v>
      </c>
      <c r="G125" s="369" t="s">
        <v>939</v>
      </c>
      <c r="H125" s="365"/>
      <c r="I125" s="366"/>
      <c r="J125" s="175">
        <v>45017</v>
      </c>
      <c r="K125" s="367"/>
      <c r="L125" s="367"/>
      <c r="M125" s="367"/>
      <c r="N125" s="367"/>
      <c r="O125" s="367"/>
      <c r="P125" s="170">
        <v>1</v>
      </c>
    </row>
    <row r="126" spans="1:17" ht="15" thickBot="1" x14ac:dyDescent="0.25">
      <c r="A126" s="213">
        <v>1</v>
      </c>
      <c r="B126" s="176" t="s">
        <v>236</v>
      </c>
      <c r="C126" s="184">
        <v>1016010</v>
      </c>
      <c r="D126" s="178" t="s">
        <v>936</v>
      </c>
      <c r="E126" s="39" t="s">
        <v>937</v>
      </c>
      <c r="F126" s="178" t="s">
        <v>369</v>
      </c>
      <c r="G126" s="369" t="s">
        <v>940</v>
      </c>
      <c r="H126" s="365"/>
      <c r="I126" s="366"/>
      <c r="J126" s="175">
        <v>45017</v>
      </c>
      <c r="K126" s="367"/>
      <c r="L126" s="367"/>
      <c r="M126" s="367"/>
      <c r="N126" s="367"/>
      <c r="O126" s="367"/>
      <c r="P126" s="170">
        <v>1</v>
      </c>
    </row>
    <row r="127" spans="1:17" ht="15" thickBot="1" x14ac:dyDescent="0.25">
      <c r="A127" s="213">
        <v>1</v>
      </c>
      <c r="B127" s="176" t="s">
        <v>236</v>
      </c>
      <c r="C127" s="184">
        <v>1016011</v>
      </c>
      <c r="D127" s="178" t="s">
        <v>936</v>
      </c>
      <c r="E127" s="39" t="s">
        <v>937</v>
      </c>
      <c r="F127" s="178" t="s">
        <v>369</v>
      </c>
      <c r="G127" s="369" t="s">
        <v>941</v>
      </c>
      <c r="H127" s="365"/>
      <c r="I127" s="366"/>
      <c r="J127" s="175">
        <v>45017</v>
      </c>
      <c r="K127" s="367"/>
      <c r="L127" s="367"/>
      <c r="M127" s="367"/>
      <c r="N127" s="367"/>
      <c r="O127" s="367"/>
      <c r="P127" s="170">
        <v>1</v>
      </c>
    </row>
    <row r="128" spans="1:17" ht="15" thickBot="1" x14ac:dyDescent="0.25">
      <c r="A128" s="213">
        <v>1</v>
      </c>
      <c r="B128" s="176" t="s">
        <v>236</v>
      </c>
      <c r="C128" s="184">
        <v>1016012</v>
      </c>
      <c r="D128" s="178" t="s">
        <v>936</v>
      </c>
      <c r="E128" s="39" t="s">
        <v>937</v>
      </c>
      <c r="F128" s="178" t="s">
        <v>942</v>
      </c>
      <c r="G128" s="369"/>
      <c r="H128" s="365"/>
      <c r="I128" s="366"/>
      <c r="J128" s="175">
        <v>45017</v>
      </c>
      <c r="K128" s="367"/>
      <c r="L128" s="367"/>
      <c r="M128" s="367"/>
      <c r="N128" s="367"/>
      <c r="O128" s="367"/>
      <c r="P128" s="170">
        <v>1</v>
      </c>
    </row>
    <row r="129" spans="1:16" ht="15" thickBot="1" x14ac:dyDescent="0.25">
      <c r="A129" s="213">
        <v>1</v>
      </c>
      <c r="B129" s="176" t="s">
        <v>236</v>
      </c>
      <c r="C129" s="184">
        <v>1016013</v>
      </c>
      <c r="D129" s="39" t="s">
        <v>943</v>
      </c>
      <c r="E129" s="39" t="s">
        <v>937</v>
      </c>
      <c r="F129" s="178" t="s">
        <v>944</v>
      </c>
      <c r="G129" s="372">
        <v>6330093047</v>
      </c>
      <c r="H129" s="365"/>
      <c r="I129" s="366"/>
      <c r="J129" s="175">
        <v>45017</v>
      </c>
      <c r="K129" s="367"/>
      <c r="L129" s="367"/>
      <c r="M129" s="367"/>
      <c r="N129" s="367"/>
      <c r="O129" s="367"/>
      <c r="P129" s="170">
        <v>1</v>
      </c>
    </row>
    <row r="130" spans="1:16" ht="15" thickBot="1" x14ac:dyDescent="0.25">
      <c r="A130" s="213">
        <v>1</v>
      </c>
      <c r="B130" s="176" t="s">
        <v>236</v>
      </c>
      <c r="C130" s="184">
        <v>1016014</v>
      </c>
      <c r="D130" s="39" t="s">
        <v>943</v>
      </c>
      <c r="E130" s="39" t="s">
        <v>937</v>
      </c>
      <c r="F130" s="178" t="s">
        <v>945</v>
      </c>
      <c r="G130" s="372">
        <v>6330093068</v>
      </c>
      <c r="H130" s="365"/>
      <c r="I130" s="366"/>
      <c r="J130" s="175">
        <v>45017</v>
      </c>
      <c r="K130" s="367"/>
      <c r="L130" s="367"/>
      <c r="M130" s="367"/>
      <c r="N130" s="367"/>
      <c r="O130" s="367"/>
      <c r="P130" s="170">
        <v>1</v>
      </c>
    </row>
    <row r="131" spans="1:16" ht="15" thickBot="1" x14ac:dyDescent="0.25">
      <c r="A131" s="213">
        <v>1</v>
      </c>
      <c r="B131" s="176" t="s">
        <v>236</v>
      </c>
      <c r="C131" s="184">
        <v>1016015</v>
      </c>
      <c r="D131" s="39" t="s">
        <v>943</v>
      </c>
      <c r="E131" s="39" t="s">
        <v>937</v>
      </c>
      <c r="F131" s="178" t="s">
        <v>946</v>
      </c>
      <c r="G131" s="372">
        <v>6220010002</v>
      </c>
      <c r="H131" s="365"/>
      <c r="I131" s="366"/>
      <c r="J131" s="175">
        <v>45017</v>
      </c>
      <c r="K131" s="367"/>
      <c r="L131" s="367"/>
      <c r="M131" s="367"/>
      <c r="N131" s="367"/>
      <c r="O131" s="367"/>
      <c r="P131" s="170">
        <v>1</v>
      </c>
    </row>
    <row r="132" spans="1:16" ht="15" thickBot="1" x14ac:dyDescent="0.25">
      <c r="A132" s="213">
        <v>1</v>
      </c>
      <c r="B132" s="176" t="s">
        <v>236</v>
      </c>
      <c r="C132" s="184">
        <v>1016016</v>
      </c>
      <c r="D132" s="39" t="s">
        <v>943</v>
      </c>
      <c r="E132" s="39" t="s">
        <v>937</v>
      </c>
      <c r="F132" s="178" t="s">
        <v>369</v>
      </c>
      <c r="G132" s="369" t="s">
        <v>484</v>
      </c>
      <c r="H132" s="365"/>
      <c r="I132" s="366"/>
      <c r="J132" s="175">
        <v>45017</v>
      </c>
      <c r="K132" s="367"/>
      <c r="L132" s="367"/>
      <c r="M132" s="367"/>
      <c r="N132" s="367"/>
      <c r="O132" s="367"/>
      <c r="P132" s="170">
        <v>1</v>
      </c>
    </row>
    <row r="133" spans="1:16" ht="15" thickBot="1" x14ac:dyDescent="0.25">
      <c r="A133" s="213">
        <v>1</v>
      </c>
      <c r="B133" s="176" t="s">
        <v>236</v>
      </c>
      <c r="C133" s="184">
        <v>1016017</v>
      </c>
      <c r="D133" s="39" t="s">
        <v>943</v>
      </c>
      <c r="E133" s="39" t="s">
        <v>937</v>
      </c>
      <c r="F133" s="178" t="s">
        <v>942</v>
      </c>
      <c r="G133" s="369">
        <v>6220014362</v>
      </c>
      <c r="H133" s="365"/>
      <c r="I133" s="366"/>
      <c r="J133" s="175">
        <v>45017</v>
      </c>
      <c r="K133" s="367"/>
      <c r="L133" s="367"/>
      <c r="M133" s="367"/>
      <c r="N133" s="367"/>
      <c r="O133" s="367"/>
      <c r="P133" s="170">
        <v>1</v>
      </c>
    </row>
    <row r="134" spans="1:16" ht="15" thickBot="1" x14ac:dyDescent="0.25">
      <c r="A134" s="213">
        <v>1</v>
      </c>
      <c r="B134" s="176" t="s">
        <v>236</v>
      </c>
      <c r="C134" s="184">
        <v>1016018</v>
      </c>
      <c r="D134" s="39" t="s">
        <v>947</v>
      </c>
      <c r="E134" s="39" t="s">
        <v>937</v>
      </c>
      <c r="F134" s="178" t="s">
        <v>948</v>
      </c>
      <c r="G134" s="372">
        <v>6330093025</v>
      </c>
      <c r="H134" s="365"/>
      <c r="I134" s="366"/>
      <c r="J134" s="175">
        <v>45017</v>
      </c>
      <c r="K134" s="367"/>
      <c r="L134" s="367"/>
      <c r="M134" s="367"/>
      <c r="N134" s="367"/>
      <c r="O134" s="367"/>
      <c r="P134" s="170">
        <v>1</v>
      </c>
    </row>
    <row r="135" spans="1:16" ht="15" thickBot="1" x14ac:dyDescent="0.25">
      <c r="A135" s="213">
        <v>1</v>
      </c>
      <c r="B135" s="176" t="s">
        <v>236</v>
      </c>
      <c r="C135" s="184">
        <v>1016019</v>
      </c>
      <c r="D135" s="39" t="s">
        <v>947</v>
      </c>
      <c r="E135" s="39" t="s">
        <v>937</v>
      </c>
      <c r="F135" s="178" t="s">
        <v>949</v>
      </c>
      <c r="G135" s="372">
        <v>6330093026</v>
      </c>
      <c r="H135" s="365"/>
      <c r="I135" s="366"/>
      <c r="J135" s="175">
        <v>45017</v>
      </c>
      <c r="K135" s="367"/>
      <c r="L135" s="367"/>
      <c r="M135" s="367"/>
      <c r="N135" s="367"/>
      <c r="O135" s="367"/>
      <c r="P135" s="170">
        <v>1</v>
      </c>
    </row>
    <row r="136" spans="1:16" ht="15" thickBot="1" x14ac:dyDescent="0.25">
      <c r="A136" s="213">
        <v>1</v>
      </c>
      <c r="B136" s="176" t="s">
        <v>236</v>
      </c>
      <c r="C136" s="184">
        <v>1016020</v>
      </c>
      <c r="D136" s="39" t="s">
        <v>947</v>
      </c>
      <c r="E136" s="39" t="s">
        <v>937</v>
      </c>
      <c r="F136" s="179" t="s">
        <v>467</v>
      </c>
      <c r="G136" s="372">
        <v>6330093027</v>
      </c>
      <c r="H136" s="365"/>
      <c r="I136" s="366"/>
      <c r="J136" s="175">
        <v>45017</v>
      </c>
      <c r="K136" s="367"/>
      <c r="L136" s="367"/>
      <c r="M136" s="367"/>
      <c r="N136" s="367"/>
      <c r="O136" s="367"/>
      <c r="P136" s="170">
        <v>1</v>
      </c>
    </row>
    <row r="137" spans="1:16" ht="15" thickBot="1" x14ac:dyDescent="0.25">
      <c r="A137" s="213">
        <v>1</v>
      </c>
      <c r="B137" s="176" t="s">
        <v>236</v>
      </c>
      <c r="C137" s="184">
        <v>1016021</v>
      </c>
      <c r="D137" s="39" t="s">
        <v>947</v>
      </c>
      <c r="E137" s="39" t="s">
        <v>937</v>
      </c>
      <c r="F137" s="179" t="s">
        <v>839</v>
      </c>
      <c r="G137" s="372">
        <v>6330093035</v>
      </c>
      <c r="H137" s="365"/>
      <c r="I137" s="366"/>
      <c r="J137" s="175">
        <v>45017</v>
      </c>
      <c r="K137" s="367"/>
      <c r="L137" s="367"/>
      <c r="M137" s="367"/>
      <c r="N137" s="367"/>
      <c r="O137" s="367"/>
      <c r="P137" s="170">
        <v>1</v>
      </c>
    </row>
    <row r="138" spans="1:16" ht="15" thickBot="1" x14ac:dyDescent="0.25">
      <c r="A138" s="213">
        <v>1</v>
      </c>
      <c r="B138" s="176" t="s">
        <v>236</v>
      </c>
      <c r="C138" s="184">
        <v>1016022</v>
      </c>
      <c r="D138" s="39" t="s">
        <v>947</v>
      </c>
      <c r="E138" s="39" t="s">
        <v>937</v>
      </c>
      <c r="F138" s="178" t="s">
        <v>49</v>
      </c>
      <c r="G138" s="372">
        <v>6330093037</v>
      </c>
      <c r="H138" s="365"/>
      <c r="I138" s="366"/>
      <c r="J138" s="175">
        <v>45017</v>
      </c>
      <c r="K138" s="367"/>
      <c r="L138" s="367"/>
      <c r="M138" s="367"/>
      <c r="N138" s="367"/>
      <c r="O138" s="367"/>
      <c r="P138" s="170">
        <v>1</v>
      </c>
    </row>
    <row r="139" spans="1:16" ht="15" thickBot="1" x14ac:dyDescent="0.25">
      <c r="A139" s="213">
        <v>1</v>
      </c>
      <c r="B139" s="176" t="s">
        <v>236</v>
      </c>
      <c r="C139" s="184">
        <v>1016023</v>
      </c>
      <c r="D139" s="39" t="s">
        <v>947</v>
      </c>
      <c r="E139" s="39" t="s">
        <v>937</v>
      </c>
      <c r="F139" s="178" t="s">
        <v>950</v>
      </c>
      <c r="G139" s="372">
        <v>6220004153</v>
      </c>
      <c r="H139" s="365"/>
      <c r="I139" s="366"/>
      <c r="J139" s="175">
        <v>45017</v>
      </c>
      <c r="K139" s="367"/>
      <c r="L139" s="367"/>
      <c r="M139" s="367"/>
      <c r="N139" s="367"/>
      <c r="O139" s="367"/>
      <c r="P139" s="170">
        <v>1</v>
      </c>
    </row>
    <row r="140" spans="1:16" ht="15" thickBot="1" x14ac:dyDescent="0.25">
      <c r="A140" s="213">
        <v>1</v>
      </c>
      <c r="B140" s="176" t="s">
        <v>236</v>
      </c>
      <c r="C140" s="184">
        <v>1016024</v>
      </c>
      <c r="D140" s="39" t="s">
        <v>947</v>
      </c>
      <c r="E140" s="39" t="s">
        <v>937</v>
      </c>
      <c r="F140" s="178" t="s">
        <v>369</v>
      </c>
      <c r="G140" s="373"/>
      <c r="H140" s="365"/>
      <c r="I140" s="366"/>
      <c r="J140" s="175">
        <v>45017</v>
      </c>
      <c r="K140" s="367"/>
      <c r="L140" s="367"/>
      <c r="M140" s="367"/>
      <c r="N140" s="367"/>
      <c r="O140" s="367"/>
      <c r="P140" s="170">
        <v>1</v>
      </c>
    </row>
    <row r="141" spans="1:16" ht="15" thickBot="1" x14ac:dyDescent="0.25">
      <c r="A141" s="213">
        <v>1</v>
      </c>
      <c r="B141" s="176" t="s">
        <v>236</v>
      </c>
      <c r="C141" s="184">
        <v>1016025</v>
      </c>
      <c r="D141" s="39" t="s">
        <v>951</v>
      </c>
      <c r="E141" s="39" t="s">
        <v>937</v>
      </c>
      <c r="F141" s="179" t="s">
        <v>48</v>
      </c>
      <c r="G141" s="372">
        <v>6330093008</v>
      </c>
      <c r="H141" s="365"/>
      <c r="I141" s="366"/>
      <c r="J141" s="175">
        <v>45017</v>
      </c>
      <c r="K141" s="367"/>
      <c r="L141" s="367"/>
      <c r="M141" s="367"/>
      <c r="N141" s="367"/>
      <c r="O141" s="367"/>
      <c r="P141" s="170">
        <v>1</v>
      </c>
    </row>
    <row r="142" spans="1:16" ht="15" thickBot="1" x14ac:dyDescent="0.25">
      <c r="A142" s="213">
        <v>1</v>
      </c>
      <c r="B142" s="176" t="s">
        <v>236</v>
      </c>
      <c r="C142" s="184">
        <v>1016026</v>
      </c>
      <c r="D142" s="39" t="s">
        <v>951</v>
      </c>
      <c r="E142" s="39" t="s">
        <v>937</v>
      </c>
      <c r="F142" s="178" t="s">
        <v>952</v>
      </c>
      <c r="G142" s="372">
        <v>6330093028</v>
      </c>
      <c r="H142" s="365"/>
      <c r="I142" s="366"/>
      <c r="J142" s="175">
        <v>45017</v>
      </c>
      <c r="K142" s="367"/>
      <c r="L142" s="367"/>
      <c r="M142" s="367"/>
      <c r="N142" s="367"/>
      <c r="O142" s="367"/>
      <c r="P142" s="170">
        <v>1</v>
      </c>
    </row>
    <row r="143" spans="1:16" ht="15" thickBot="1" x14ac:dyDescent="0.25">
      <c r="A143" s="213">
        <v>1</v>
      </c>
      <c r="B143" s="176" t="s">
        <v>236</v>
      </c>
      <c r="C143" s="184">
        <v>1016027</v>
      </c>
      <c r="D143" s="39" t="s">
        <v>953</v>
      </c>
      <c r="E143" s="39" t="s">
        <v>937</v>
      </c>
      <c r="F143" s="39" t="s">
        <v>369</v>
      </c>
      <c r="G143" s="369" t="s">
        <v>954</v>
      </c>
      <c r="H143" s="365"/>
      <c r="I143" s="366"/>
      <c r="J143" s="175">
        <v>45017</v>
      </c>
      <c r="K143" s="367"/>
      <c r="L143" s="367"/>
      <c r="M143" s="367"/>
      <c r="N143" s="367"/>
      <c r="O143" s="367"/>
      <c r="P143" s="170">
        <v>1</v>
      </c>
    </row>
    <row r="144" spans="1:16" ht="15" thickBot="1" x14ac:dyDescent="0.25">
      <c r="A144" s="213">
        <v>1</v>
      </c>
      <c r="B144" s="176" t="s">
        <v>236</v>
      </c>
      <c r="C144" s="184">
        <v>1016028</v>
      </c>
      <c r="D144" s="39" t="s">
        <v>953</v>
      </c>
      <c r="E144" s="39" t="s">
        <v>937</v>
      </c>
      <c r="F144" s="39" t="s">
        <v>942</v>
      </c>
      <c r="G144" s="369"/>
      <c r="H144" s="365"/>
      <c r="I144" s="366"/>
      <c r="J144" s="175">
        <v>45017</v>
      </c>
      <c r="K144" s="367"/>
      <c r="L144" s="367"/>
      <c r="M144" s="367"/>
      <c r="N144" s="367"/>
      <c r="O144" s="367"/>
      <c r="P144" s="170">
        <v>1</v>
      </c>
    </row>
    <row r="145" spans="1:17" ht="15" thickBot="1" x14ac:dyDescent="0.25">
      <c r="A145" s="213">
        <v>1</v>
      </c>
      <c r="B145" s="176" t="s">
        <v>236</v>
      </c>
      <c r="C145" s="184">
        <v>1016029</v>
      </c>
      <c r="D145" s="39" t="s">
        <v>955</v>
      </c>
      <c r="E145" s="39" t="s">
        <v>937</v>
      </c>
      <c r="F145" s="180" t="s">
        <v>956</v>
      </c>
      <c r="G145" s="374">
        <v>6330093076</v>
      </c>
      <c r="H145" s="365"/>
      <c r="I145" s="366"/>
      <c r="J145" s="175">
        <v>45017</v>
      </c>
      <c r="K145" s="367"/>
      <c r="L145" s="367"/>
      <c r="M145" s="367"/>
      <c r="N145" s="367"/>
      <c r="O145" s="367"/>
      <c r="P145" s="170">
        <v>1</v>
      </c>
    </row>
    <row r="146" spans="1:17" ht="15" thickBot="1" x14ac:dyDescent="0.25">
      <c r="A146" s="213">
        <v>1</v>
      </c>
      <c r="B146" s="176" t="s">
        <v>236</v>
      </c>
      <c r="C146" s="184">
        <v>1016030</v>
      </c>
      <c r="D146" s="39" t="s">
        <v>955</v>
      </c>
      <c r="E146" s="39" t="s">
        <v>937</v>
      </c>
      <c r="F146" s="181" t="s">
        <v>467</v>
      </c>
      <c r="G146" s="369"/>
      <c r="H146" s="365"/>
      <c r="I146" s="366"/>
      <c r="J146" s="175">
        <v>45017</v>
      </c>
      <c r="K146" s="367"/>
      <c r="L146" s="367"/>
      <c r="M146" s="367"/>
      <c r="N146" s="367"/>
      <c r="O146" s="367"/>
      <c r="P146" s="170">
        <v>1</v>
      </c>
    </row>
    <row r="147" spans="1:17" ht="15" thickBot="1" x14ac:dyDescent="0.25">
      <c r="A147" s="213">
        <v>1</v>
      </c>
      <c r="B147" s="176" t="s">
        <v>236</v>
      </c>
      <c r="C147" s="184">
        <v>1016031</v>
      </c>
      <c r="D147" s="39" t="s">
        <v>955</v>
      </c>
      <c r="E147" s="39" t="s">
        <v>937</v>
      </c>
      <c r="F147" s="39" t="s">
        <v>851</v>
      </c>
      <c r="G147" s="374">
        <v>6330092997</v>
      </c>
      <c r="H147" s="365"/>
      <c r="I147" s="366"/>
      <c r="J147" s="175">
        <v>45017</v>
      </c>
      <c r="K147" s="367"/>
      <c r="L147" s="367"/>
      <c r="M147" s="367"/>
      <c r="N147" s="367"/>
      <c r="O147" s="367"/>
      <c r="P147" s="170">
        <v>1</v>
      </c>
    </row>
    <row r="148" spans="1:17" ht="15" thickBot="1" x14ac:dyDescent="0.25">
      <c r="A148" s="213">
        <v>1</v>
      </c>
      <c r="B148" s="176" t="s">
        <v>236</v>
      </c>
      <c r="C148" s="184">
        <v>1016032</v>
      </c>
      <c r="D148" s="39" t="s">
        <v>955</v>
      </c>
      <c r="E148" s="39" t="s">
        <v>937</v>
      </c>
      <c r="F148" s="180" t="s">
        <v>957</v>
      </c>
      <c r="G148" s="374">
        <v>6220011845</v>
      </c>
      <c r="H148" s="365"/>
      <c r="I148" s="366"/>
      <c r="J148" s="175">
        <v>45017</v>
      </c>
      <c r="K148" s="367"/>
      <c r="L148" s="367"/>
      <c r="M148" s="367"/>
      <c r="N148" s="367"/>
      <c r="O148" s="367"/>
      <c r="P148" s="170">
        <v>1</v>
      </c>
    </row>
    <row r="149" spans="1:17" ht="15" thickBot="1" x14ac:dyDescent="0.25">
      <c r="A149" s="213">
        <v>1</v>
      </c>
      <c r="B149" s="176" t="s">
        <v>236</v>
      </c>
      <c r="C149" s="184">
        <v>1016033</v>
      </c>
      <c r="D149" s="39" t="s">
        <v>955</v>
      </c>
      <c r="E149" s="39" t="s">
        <v>937</v>
      </c>
      <c r="F149" s="180" t="s">
        <v>958</v>
      </c>
      <c r="G149" s="374">
        <v>6220011812</v>
      </c>
      <c r="H149" s="365"/>
      <c r="I149" s="366"/>
      <c r="J149" s="175">
        <v>45017</v>
      </c>
      <c r="K149" s="367"/>
      <c r="L149" s="367"/>
      <c r="M149" s="367"/>
      <c r="N149" s="367"/>
      <c r="O149" s="367"/>
      <c r="P149" s="170">
        <v>1</v>
      </c>
    </row>
    <row r="150" spans="1:17" ht="15" thickBot="1" x14ac:dyDescent="0.25">
      <c r="A150" s="213">
        <v>1</v>
      </c>
      <c r="B150" s="176" t="s">
        <v>236</v>
      </c>
      <c r="C150" s="184">
        <v>1016034</v>
      </c>
      <c r="D150" s="39" t="s">
        <v>955</v>
      </c>
      <c r="E150" s="39" t="s">
        <v>937</v>
      </c>
      <c r="F150" s="39" t="s">
        <v>942</v>
      </c>
      <c r="G150" s="375">
        <v>6220014298</v>
      </c>
      <c r="H150" s="365"/>
      <c r="I150" s="366"/>
      <c r="J150" s="175">
        <v>45017</v>
      </c>
      <c r="K150" s="367"/>
      <c r="L150" s="367"/>
      <c r="M150" s="367"/>
      <c r="N150" s="367"/>
      <c r="O150" s="367"/>
      <c r="P150" s="170">
        <v>1</v>
      </c>
    </row>
    <row r="151" spans="1:17" ht="15" thickBot="1" x14ac:dyDescent="0.25">
      <c r="A151" s="213">
        <v>1</v>
      </c>
      <c r="B151" s="176" t="s">
        <v>236</v>
      </c>
      <c r="C151" s="184">
        <v>1016035</v>
      </c>
      <c r="D151" s="39" t="s">
        <v>959</v>
      </c>
      <c r="E151" s="39" t="s">
        <v>937</v>
      </c>
      <c r="F151" s="39" t="s">
        <v>960</v>
      </c>
      <c r="G151" s="374">
        <v>6330092970</v>
      </c>
      <c r="H151" s="365"/>
      <c r="I151" s="366"/>
      <c r="J151" s="175">
        <v>45017</v>
      </c>
      <c r="K151" s="367"/>
      <c r="L151" s="367"/>
      <c r="M151" s="367"/>
      <c r="N151" s="367"/>
      <c r="O151" s="367"/>
      <c r="P151" s="170">
        <v>1</v>
      </c>
    </row>
    <row r="152" spans="1:17" ht="15" thickBot="1" x14ac:dyDescent="0.25">
      <c r="A152" s="213">
        <v>1</v>
      </c>
      <c r="B152" s="176" t="s">
        <v>236</v>
      </c>
      <c r="C152" s="184">
        <v>1016036</v>
      </c>
      <c r="D152" s="39" t="s">
        <v>959</v>
      </c>
      <c r="E152" s="39" t="s">
        <v>937</v>
      </c>
      <c r="F152" s="180" t="s">
        <v>961</v>
      </c>
      <c r="G152" s="374">
        <v>6330092979</v>
      </c>
      <c r="H152" s="365"/>
      <c r="I152" s="366"/>
      <c r="J152" s="175">
        <v>45017</v>
      </c>
      <c r="K152" s="367"/>
      <c r="L152" s="367"/>
      <c r="M152" s="367"/>
      <c r="N152" s="367"/>
      <c r="O152" s="367"/>
      <c r="P152" s="170">
        <v>1</v>
      </c>
    </row>
    <row r="153" spans="1:17" ht="15" thickBot="1" x14ac:dyDescent="0.25">
      <c r="A153" s="213">
        <v>1</v>
      </c>
      <c r="B153" s="176" t="s">
        <v>236</v>
      </c>
      <c r="C153" s="184">
        <v>1016037</v>
      </c>
      <c r="D153" s="39" t="s">
        <v>959</v>
      </c>
      <c r="E153" s="39" t="s">
        <v>937</v>
      </c>
      <c r="F153" s="180" t="s">
        <v>851</v>
      </c>
      <c r="G153" s="374">
        <v>6330092971</v>
      </c>
      <c r="H153" s="365"/>
      <c r="I153" s="366"/>
      <c r="J153" s="175">
        <v>45017</v>
      </c>
      <c r="K153" s="367"/>
      <c r="L153" s="367"/>
      <c r="M153" s="367"/>
      <c r="N153" s="367"/>
      <c r="O153" s="367"/>
      <c r="P153" s="170">
        <v>1</v>
      </c>
    </row>
    <row r="154" spans="1:17" customFormat="1" ht="15" hidden="1" thickBot="1" x14ac:dyDescent="0.25">
      <c r="B154" s="274" t="s">
        <v>236</v>
      </c>
      <c r="C154" s="275">
        <v>1016038</v>
      </c>
      <c r="D154" s="96" t="s">
        <v>959</v>
      </c>
      <c r="E154" s="96" t="s">
        <v>937</v>
      </c>
      <c r="F154" s="276" t="s">
        <v>942</v>
      </c>
      <c r="G154" s="276"/>
      <c r="H154" s="78">
        <v>45444</v>
      </c>
      <c r="I154" s="78"/>
      <c r="J154" s="78"/>
      <c r="K154" s="150"/>
      <c r="L154" s="150"/>
      <c r="M154" s="150"/>
      <c r="N154" s="150"/>
      <c r="O154" s="150"/>
      <c r="Q154">
        <v>1</v>
      </c>
    </row>
    <row r="155" spans="1:17" customFormat="1" ht="15" hidden="1" thickBot="1" x14ac:dyDescent="0.25">
      <c r="B155" s="28" t="s">
        <v>236</v>
      </c>
      <c r="C155" s="75">
        <v>1016039</v>
      </c>
      <c r="D155" s="74" t="s">
        <v>962</v>
      </c>
      <c r="E155" s="74" t="s">
        <v>937</v>
      </c>
      <c r="F155" s="76" t="s">
        <v>963</v>
      </c>
      <c r="G155" s="77">
        <v>2920002074</v>
      </c>
      <c r="H155" s="2">
        <v>44652</v>
      </c>
      <c r="I155" s="2">
        <v>44722</v>
      </c>
      <c r="J155" s="2">
        <f>EDATE(I155,$J$3)</f>
        <v>44722</v>
      </c>
      <c r="K155" s="150"/>
      <c r="L155" s="150"/>
      <c r="M155" s="150"/>
      <c r="N155" s="150"/>
      <c r="O155" s="150"/>
      <c r="Q155">
        <v>1</v>
      </c>
    </row>
    <row r="156" spans="1:17" customFormat="1" ht="15" hidden="1" thickBot="1" x14ac:dyDescent="0.25">
      <c r="B156" s="28" t="s">
        <v>236</v>
      </c>
      <c r="C156" s="75">
        <v>1016040</v>
      </c>
      <c r="D156" s="74" t="s">
        <v>962</v>
      </c>
      <c r="E156" s="74" t="s">
        <v>937</v>
      </c>
      <c r="F156" s="76" t="s">
        <v>467</v>
      </c>
      <c r="G156" s="76">
        <v>2920007274</v>
      </c>
      <c r="H156" s="2">
        <v>44652</v>
      </c>
      <c r="I156" s="2">
        <v>44722</v>
      </c>
      <c r="J156" s="2">
        <f>EDATE(I156,$J$3)</f>
        <v>44722</v>
      </c>
      <c r="K156" s="150"/>
      <c r="L156" s="150"/>
      <c r="M156" s="150"/>
      <c r="N156" s="150"/>
      <c r="O156" s="150"/>
      <c r="Q156">
        <v>1</v>
      </c>
    </row>
    <row r="157" spans="1:17" customFormat="1" ht="15" hidden="1" thickBot="1" x14ac:dyDescent="0.25">
      <c r="B157" s="28" t="s">
        <v>236</v>
      </c>
      <c r="C157" s="75">
        <v>1016041</v>
      </c>
      <c r="D157" s="74" t="s">
        <v>962</v>
      </c>
      <c r="E157" s="74" t="s">
        <v>937</v>
      </c>
      <c r="F157" s="76" t="s">
        <v>48</v>
      </c>
      <c r="G157" s="76">
        <v>6330064205</v>
      </c>
      <c r="H157" s="2">
        <v>44652</v>
      </c>
      <c r="I157" s="2">
        <v>44722</v>
      </c>
      <c r="J157" s="2">
        <f>EDATE(I157,$J$3)</f>
        <v>44722</v>
      </c>
      <c r="K157" s="150"/>
      <c r="L157" s="150"/>
      <c r="M157" s="150"/>
      <c r="N157" s="150"/>
      <c r="O157" s="150"/>
      <c r="Q157">
        <v>1</v>
      </c>
    </row>
    <row r="158" spans="1:17" customFormat="1" ht="15" hidden="1" thickBot="1" x14ac:dyDescent="0.25">
      <c r="B158" s="28" t="s">
        <v>236</v>
      </c>
      <c r="C158" s="75">
        <v>1016042</v>
      </c>
      <c r="D158" s="74" t="s">
        <v>962</v>
      </c>
      <c r="E158" s="74" t="s">
        <v>937</v>
      </c>
      <c r="F158" s="76" t="s">
        <v>839</v>
      </c>
      <c r="G158" s="76">
        <v>6330040473</v>
      </c>
      <c r="H158" s="2">
        <v>44652</v>
      </c>
      <c r="I158" s="2">
        <v>44722</v>
      </c>
      <c r="J158" s="2">
        <f>EDATE(I158,$J$3)</f>
        <v>44722</v>
      </c>
      <c r="K158" s="150"/>
      <c r="L158" s="150"/>
      <c r="M158" s="150"/>
      <c r="N158" s="150"/>
      <c r="O158" s="150"/>
      <c r="Q158">
        <v>1</v>
      </c>
    </row>
    <row r="159" spans="1:17" customFormat="1" ht="15" hidden="1" thickBot="1" x14ac:dyDescent="0.25">
      <c r="B159" s="214" t="s">
        <v>236</v>
      </c>
      <c r="C159" s="217">
        <v>1016043</v>
      </c>
      <c r="D159" s="81" t="s">
        <v>962</v>
      </c>
      <c r="E159" s="81" t="s">
        <v>937</v>
      </c>
      <c r="F159" s="218" t="s">
        <v>851</v>
      </c>
      <c r="G159" s="218">
        <v>6330005285</v>
      </c>
      <c r="H159" s="3">
        <v>44652</v>
      </c>
      <c r="I159" s="3">
        <v>44722</v>
      </c>
      <c r="J159" s="3">
        <f>EDATE(I159,$J$3)</f>
        <v>44722</v>
      </c>
      <c r="K159" s="150"/>
      <c r="L159" s="150"/>
      <c r="M159" s="150"/>
      <c r="N159" s="150"/>
      <c r="O159" s="150"/>
      <c r="Q159">
        <v>1</v>
      </c>
    </row>
    <row r="160" spans="1:17" ht="15" thickBot="1" x14ac:dyDescent="0.25">
      <c r="A160" s="213">
        <v>1</v>
      </c>
      <c r="B160" s="176" t="s">
        <v>236</v>
      </c>
      <c r="C160" s="184">
        <v>1016044</v>
      </c>
      <c r="D160" s="39" t="s">
        <v>964</v>
      </c>
      <c r="E160" s="39" t="s">
        <v>937</v>
      </c>
      <c r="F160" s="181" t="s">
        <v>957</v>
      </c>
      <c r="G160" s="375">
        <v>6220011846</v>
      </c>
      <c r="H160" s="365"/>
      <c r="I160" s="366"/>
      <c r="J160" s="175">
        <v>45017</v>
      </c>
      <c r="K160" s="367"/>
      <c r="L160" s="367"/>
      <c r="M160" s="367"/>
      <c r="N160" s="367"/>
      <c r="O160" s="367"/>
      <c r="P160" s="170">
        <v>1</v>
      </c>
    </row>
    <row r="161" spans="1:16" ht="15" thickBot="1" x14ac:dyDescent="0.25">
      <c r="A161" s="213">
        <v>1</v>
      </c>
      <c r="B161" s="176" t="s">
        <v>236</v>
      </c>
      <c r="C161" s="184">
        <v>1016045</v>
      </c>
      <c r="D161" s="39" t="s">
        <v>964</v>
      </c>
      <c r="E161" s="39" t="s">
        <v>937</v>
      </c>
      <c r="F161" s="181" t="s">
        <v>965</v>
      </c>
      <c r="G161" s="375">
        <v>6220011832</v>
      </c>
      <c r="H161" s="365"/>
      <c r="I161" s="366"/>
      <c r="J161" s="175">
        <v>45017</v>
      </c>
      <c r="K161" s="367"/>
      <c r="L161" s="367"/>
      <c r="M161" s="367"/>
      <c r="N161" s="367"/>
      <c r="O161" s="367"/>
      <c r="P161" s="170">
        <v>1</v>
      </c>
    </row>
    <row r="162" spans="1:16" ht="15" thickBot="1" x14ac:dyDescent="0.25">
      <c r="A162" s="213">
        <v>1</v>
      </c>
      <c r="B162" s="176" t="s">
        <v>236</v>
      </c>
      <c r="C162" s="184">
        <v>1016046</v>
      </c>
      <c r="D162" s="39" t="s">
        <v>964</v>
      </c>
      <c r="E162" s="39" t="s">
        <v>937</v>
      </c>
      <c r="F162" s="180" t="s">
        <v>942</v>
      </c>
      <c r="G162" s="369">
        <v>6220014299</v>
      </c>
      <c r="H162" s="365"/>
      <c r="I162" s="366"/>
      <c r="J162" s="175">
        <v>45017</v>
      </c>
      <c r="K162" s="367"/>
      <c r="L162" s="367"/>
      <c r="M162" s="367"/>
      <c r="N162" s="367"/>
      <c r="O162" s="367"/>
      <c r="P162" s="170">
        <v>1</v>
      </c>
    </row>
    <row r="163" spans="1:16" customFormat="1" ht="15" hidden="1" thickBot="1" x14ac:dyDescent="0.25">
      <c r="B163" s="277" t="s">
        <v>236</v>
      </c>
      <c r="C163" s="220"/>
      <c r="D163" s="121" t="s">
        <v>1084</v>
      </c>
      <c r="E163" s="121" t="s">
        <v>1082</v>
      </c>
      <c r="F163" s="121" t="s">
        <v>212</v>
      </c>
      <c r="G163" s="121" t="s">
        <v>1089</v>
      </c>
      <c r="H163" s="278"/>
      <c r="I163" s="278"/>
      <c r="J163" s="278"/>
      <c r="K163" s="150"/>
      <c r="L163" s="150"/>
      <c r="M163" s="150"/>
      <c r="N163" s="150"/>
      <c r="O163" s="150"/>
    </row>
    <row r="164" spans="1:16" ht="15" thickBot="1" x14ac:dyDescent="0.25">
      <c r="A164" s="213">
        <v>1</v>
      </c>
      <c r="B164" s="176" t="s">
        <v>236</v>
      </c>
      <c r="C164" s="39">
        <v>6330005430</v>
      </c>
      <c r="D164" s="177" t="s">
        <v>1084</v>
      </c>
      <c r="E164" s="39" t="s">
        <v>1082</v>
      </c>
      <c r="F164" s="177" t="s">
        <v>1086</v>
      </c>
      <c r="G164" s="352">
        <v>6330005430</v>
      </c>
      <c r="H164" s="365"/>
      <c r="I164" s="366"/>
      <c r="J164" s="175">
        <v>45017</v>
      </c>
      <c r="K164" s="367"/>
      <c r="L164" s="367"/>
      <c r="M164" s="367"/>
      <c r="N164" s="367"/>
      <c r="O164" s="367"/>
      <c r="P164" s="170">
        <v>1</v>
      </c>
    </row>
    <row r="165" spans="1:16" ht="15" thickBot="1" x14ac:dyDescent="0.25">
      <c r="A165" s="213">
        <v>1</v>
      </c>
      <c r="B165" s="176" t="s">
        <v>236</v>
      </c>
      <c r="C165" s="39">
        <v>63300043291</v>
      </c>
      <c r="D165" s="177" t="s">
        <v>1084</v>
      </c>
      <c r="E165" s="39" t="s">
        <v>1082</v>
      </c>
      <c r="F165" s="177" t="s">
        <v>1086</v>
      </c>
      <c r="G165" s="352">
        <v>63300043291</v>
      </c>
      <c r="H165" s="365"/>
      <c r="I165" s="366"/>
      <c r="J165" s="175">
        <v>45017</v>
      </c>
      <c r="K165" s="367"/>
      <c r="L165" s="367"/>
      <c r="M165" s="367"/>
      <c r="N165" s="367"/>
      <c r="O165" s="367"/>
      <c r="P165" s="170">
        <v>1</v>
      </c>
    </row>
    <row r="166" spans="1:16" ht="15" thickBot="1" x14ac:dyDescent="0.25">
      <c r="A166" s="213">
        <v>1</v>
      </c>
      <c r="B166" s="176" t="s">
        <v>236</v>
      </c>
      <c r="C166" s="184">
        <v>1016601</v>
      </c>
      <c r="D166" s="177" t="s">
        <v>1084</v>
      </c>
      <c r="E166" s="39" t="s">
        <v>1082</v>
      </c>
      <c r="F166" s="177" t="s">
        <v>10</v>
      </c>
      <c r="G166" s="352" t="s">
        <v>1090</v>
      </c>
      <c r="H166" s="365"/>
      <c r="I166" s="366"/>
      <c r="J166" s="175">
        <v>45017</v>
      </c>
      <c r="K166" s="367"/>
      <c r="L166" s="367"/>
      <c r="M166" s="367"/>
      <c r="N166" s="367"/>
      <c r="O166" s="367"/>
      <c r="P166" s="170">
        <v>1</v>
      </c>
    </row>
    <row r="167" spans="1:16" customFormat="1" ht="15" hidden="1" thickBot="1" x14ac:dyDescent="0.25">
      <c r="B167" s="279" t="s">
        <v>236</v>
      </c>
      <c r="C167" s="109"/>
      <c r="D167" s="280" t="s">
        <v>1085</v>
      </c>
      <c r="E167" s="280" t="s">
        <v>1083</v>
      </c>
      <c r="F167" s="280" t="s">
        <v>1087</v>
      </c>
      <c r="G167" s="280">
        <v>335405776</v>
      </c>
      <c r="H167" s="281"/>
      <c r="I167" s="281"/>
      <c r="J167" s="281"/>
      <c r="K167" s="150"/>
      <c r="L167" s="150"/>
      <c r="M167" s="150"/>
      <c r="N167" s="150"/>
      <c r="O167" s="150"/>
    </row>
    <row r="168" spans="1:16" customFormat="1" ht="15" hidden="1" thickBot="1" x14ac:dyDescent="0.25">
      <c r="B168" s="108" t="s">
        <v>236</v>
      </c>
      <c r="C168" s="109"/>
      <c r="D168" s="110" t="s">
        <v>1085</v>
      </c>
      <c r="E168" s="110" t="s">
        <v>1083</v>
      </c>
      <c r="F168" s="110" t="s">
        <v>1088</v>
      </c>
      <c r="G168" s="110" t="s">
        <v>1091</v>
      </c>
      <c r="H168" s="111"/>
      <c r="I168" s="111"/>
      <c r="J168" s="111"/>
      <c r="K168" s="150"/>
      <c r="L168" s="150"/>
      <c r="M168" s="150"/>
      <c r="N168" s="150"/>
      <c r="O168" s="150"/>
    </row>
    <row r="169" spans="1:16" customFormat="1" ht="15" hidden="1" thickBot="1" x14ac:dyDescent="0.25">
      <c r="B169" s="219" t="s">
        <v>236</v>
      </c>
      <c r="C169" s="220"/>
      <c r="D169" s="125" t="s">
        <v>1085</v>
      </c>
      <c r="E169" s="125" t="s">
        <v>1083</v>
      </c>
      <c r="F169" s="125" t="s">
        <v>212</v>
      </c>
      <c r="G169" s="125" t="s">
        <v>1092</v>
      </c>
      <c r="H169" s="221"/>
      <c r="I169" s="221"/>
      <c r="J169" s="221"/>
      <c r="K169" s="150"/>
      <c r="L169" s="150"/>
      <c r="M169" s="150"/>
      <c r="N169" s="150"/>
      <c r="O169" s="150"/>
    </row>
    <row r="170" spans="1:16" ht="15" thickBot="1" x14ac:dyDescent="0.25">
      <c r="A170" s="213">
        <v>1</v>
      </c>
      <c r="B170" s="176" t="s">
        <v>236</v>
      </c>
      <c r="C170" s="39">
        <v>6330006420</v>
      </c>
      <c r="D170" s="177" t="s">
        <v>1085</v>
      </c>
      <c r="E170" s="39" t="s">
        <v>1083</v>
      </c>
      <c r="F170" s="177" t="s">
        <v>6</v>
      </c>
      <c r="G170" s="352">
        <v>6330006420</v>
      </c>
      <c r="H170" s="365"/>
      <c r="I170" s="366"/>
      <c r="J170" s="175">
        <v>45017</v>
      </c>
      <c r="K170" s="367"/>
      <c r="L170" s="367"/>
      <c r="M170" s="367"/>
      <c r="N170" s="367"/>
      <c r="O170" s="367"/>
      <c r="P170" s="170">
        <v>1</v>
      </c>
    </row>
    <row r="171" spans="1:16" ht="15" thickBot="1" x14ac:dyDescent="0.25">
      <c r="A171" s="213">
        <v>1</v>
      </c>
      <c r="B171" s="176" t="s">
        <v>236</v>
      </c>
      <c r="C171" s="174" t="s">
        <v>62</v>
      </c>
      <c r="D171" s="177" t="s">
        <v>904</v>
      </c>
      <c r="E171" s="39" t="s">
        <v>1083</v>
      </c>
      <c r="F171" s="173" t="s">
        <v>49</v>
      </c>
      <c r="G171" s="364" t="s">
        <v>62</v>
      </c>
      <c r="H171" s="365"/>
      <c r="I171" s="366"/>
      <c r="J171" s="175">
        <v>45017</v>
      </c>
      <c r="K171" s="367"/>
      <c r="L171" s="367"/>
      <c r="M171" s="367"/>
      <c r="N171" s="367"/>
      <c r="O171" s="367"/>
      <c r="P171" s="170">
        <v>1</v>
      </c>
    </row>
    <row r="172" spans="1:16" customFormat="1" ht="15" hidden="1" thickBot="1" x14ac:dyDescent="0.25">
      <c r="B172" s="279" t="s">
        <v>236</v>
      </c>
      <c r="C172" s="109"/>
      <c r="D172" s="280" t="s">
        <v>904</v>
      </c>
      <c r="E172" s="280" t="s">
        <v>1083</v>
      </c>
      <c r="F172" s="282" t="s">
        <v>212</v>
      </c>
      <c r="G172" s="282" t="s">
        <v>1093</v>
      </c>
      <c r="H172" s="281"/>
      <c r="I172" s="281"/>
      <c r="J172" s="281"/>
      <c r="K172" s="150"/>
      <c r="L172" s="150"/>
      <c r="M172" s="150"/>
      <c r="N172" s="150"/>
      <c r="O172" s="150"/>
    </row>
    <row r="173" spans="1:16" customFormat="1" ht="15" hidden="1" thickBot="1" x14ac:dyDescent="0.25">
      <c r="B173" s="108" t="s">
        <v>236</v>
      </c>
      <c r="C173" s="109"/>
      <c r="D173" s="110" t="s">
        <v>904</v>
      </c>
      <c r="E173" s="110" t="s">
        <v>1083</v>
      </c>
      <c r="F173" s="112" t="s">
        <v>212</v>
      </c>
      <c r="G173" s="112">
        <v>900000450</v>
      </c>
      <c r="H173" s="111"/>
      <c r="I173" s="111"/>
      <c r="J173" s="111"/>
      <c r="K173" s="150"/>
      <c r="L173" s="150"/>
      <c r="M173" s="150"/>
      <c r="N173" s="150"/>
      <c r="O173" s="150"/>
    </row>
    <row r="174" spans="1:16" customFormat="1" ht="15" hidden="1" thickBot="1" x14ac:dyDescent="0.25">
      <c r="B174" s="108" t="s">
        <v>236</v>
      </c>
      <c r="C174" s="109"/>
      <c r="D174" s="110" t="s">
        <v>904</v>
      </c>
      <c r="E174" s="110" t="s">
        <v>1083</v>
      </c>
      <c r="F174" s="112" t="s">
        <v>1087</v>
      </c>
      <c r="G174" s="112">
        <v>900015344</v>
      </c>
      <c r="H174" s="111"/>
      <c r="I174" s="111"/>
      <c r="J174" s="111"/>
      <c r="K174" s="150"/>
      <c r="L174" s="150"/>
      <c r="M174" s="150"/>
      <c r="N174" s="150"/>
      <c r="O174" s="150"/>
    </row>
    <row r="175" spans="1:16" customFormat="1" ht="15" hidden="1" thickBot="1" x14ac:dyDescent="0.25">
      <c r="B175" s="108" t="s">
        <v>236</v>
      </c>
      <c r="C175" s="109"/>
      <c r="D175" s="110" t="s">
        <v>904</v>
      </c>
      <c r="E175" s="110" t="s">
        <v>1083</v>
      </c>
      <c r="F175" s="112" t="s">
        <v>1088</v>
      </c>
      <c r="G175" s="112">
        <v>900015395</v>
      </c>
      <c r="H175" s="111"/>
      <c r="I175" s="111"/>
      <c r="J175" s="111"/>
      <c r="K175" s="150"/>
      <c r="L175" s="150"/>
      <c r="M175" s="150"/>
      <c r="N175" s="150"/>
      <c r="O175" s="150"/>
    </row>
    <row r="176" spans="1:16" customFormat="1" ht="15" hidden="1" thickBot="1" x14ac:dyDescent="0.25">
      <c r="B176" s="108" t="s">
        <v>236</v>
      </c>
      <c r="C176" s="109"/>
      <c r="D176" s="114" t="s">
        <v>903</v>
      </c>
      <c r="E176" s="110" t="s">
        <v>1083</v>
      </c>
      <c r="F176" s="112" t="s">
        <v>1087</v>
      </c>
      <c r="G176" s="112" t="s">
        <v>1094</v>
      </c>
      <c r="H176" s="111">
        <v>45383</v>
      </c>
      <c r="I176" s="111"/>
      <c r="J176" s="111"/>
      <c r="K176" s="150"/>
      <c r="L176" s="150"/>
      <c r="M176" s="150"/>
      <c r="N176" s="150"/>
      <c r="O176" s="150"/>
    </row>
    <row r="177" spans="2:17" customFormat="1" ht="15" hidden="1" thickBot="1" x14ac:dyDescent="0.25">
      <c r="B177" s="108" t="s">
        <v>236</v>
      </c>
      <c r="C177" s="109"/>
      <c r="D177" s="114" t="s">
        <v>903</v>
      </c>
      <c r="E177" s="110" t="s">
        <v>1083</v>
      </c>
      <c r="F177" s="112" t="s">
        <v>6</v>
      </c>
      <c r="G177" s="112">
        <v>6330109136</v>
      </c>
      <c r="H177" s="111">
        <v>45383</v>
      </c>
      <c r="I177" s="111"/>
      <c r="J177" s="111"/>
      <c r="K177" s="150"/>
      <c r="L177" s="150"/>
      <c r="M177" s="150"/>
      <c r="N177" s="150"/>
      <c r="O177" s="150"/>
      <c r="Q177">
        <v>1</v>
      </c>
    </row>
    <row r="178" spans="2:17" customFormat="1" ht="15" hidden="1" thickBot="1" x14ac:dyDescent="0.25">
      <c r="B178" s="108" t="s">
        <v>236</v>
      </c>
      <c r="C178" s="109"/>
      <c r="D178" s="114" t="s">
        <v>903</v>
      </c>
      <c r="E178" s="110" t="s">
        <v>1083</v>
      </c>
      <c r="F178" s="112" t="s">
        <v>1088</v>
      </c>
      <c r="G178" s="112" t="s">
        <v>1095</v>
      </c>
      <c r="H178" s="111">
        <v>45383</v>
      </c>
      <c r="I178" s="111"/>
      <c r="J178" s="111"/>
      <c r="K178" s="150"/>
      <c r="L178" s="150"/>
      <c r="M178" s="150"/>
      <c r="N178" s="150"/>
      <c r="O178" s="150"/>
    </row>
    <row r="179" spans="2:17" customFormat="1" ht="15" hidden="1" thickBot="1" x14ac:dyDescent="0.25">
      <c r="B179" s="108" t="s">
        <v>236</v>
      </c>
      <c r="C179" s="115" t="s">
        <v>1096</v>
      </c>
      <c r="D179" s="110" t="s">
        <v>907</v>
      </c>
      <c r="E179" s="110" t="s">
        <v>1083</v>
      </c>
      <c r="F179" s="113" t="s">
        <v>1087</v>
      </c>
      <c r="G179" s="116">
        <v>900018467</v>
      </c>
      <c r="H179" s="111">
        <v>45383</v>
      </c>
      <c r="I179" s="111"/>
      <c r="J179" s="111"/>
      <c r="K179" s="150"/>
      <c r="L179" s="150"/>
      <c r="M179" s="150"/>
      <c r="N179" s="150"/>
      <c r="O179" s="150"/>
    </row>
    <row r="180" spans="2:17" customFormat="1" ht="15" hidden="1" thickBot="1" x14ac:dyDescent="0.25">
      <c r="B180" s="108" t="s">
        <v>236</v>
      </c>
      <c r="C180" s="115" t="s">
        <v>1096</v>
      </c>
      <c r="D180" s="110" t="s">
        <v>907</v>
      </c>
      <c r="E180" s="110" t="s">
        <v>1083</v>
      </c>
      <c r="F180" s="113" t="s">
        <v>1088</v>
      </c>
      <c r="G180" s="116">
        <v>900018795</v>
      </c>
      <c r="H180" s="111">
        <v>45383</v>
      </c>
      <c r="I180" s="111"/>
      <c r="J180" s="111"/>
      <c r="K180" s="150"/>
      <c r="L180" s="150"/>
      <c r="M180" s="150"/>
      <c r="N180" s="150"/>
      <c r="O180" s="150"/>
    </row>
    <row r="181" spans="2:17" customFormat="1" ht="15" hidden="1" thickBot="1" x14ac:dyDescent="0.25">
      <c r="B181" s="108" t="s">
        <v>236</v>
      </c>
      <c r="C181" s="110" t="s">
        <v>1096</v>
      </c>
      <c r="D181" s="110" t="s">
        <v>907</v>
      </c>
      <c r="E181" s="110" t="s">
        <v>1083</v>
      </c>
      <c r="F181" s="112" t="s">
        <v>915</v>
      </c>
      <c r="G181" s="112"/>
      <c r="H181" s="111">
        <v>45383</v>
      </c>
      <c r="I181" s="111"/>
      <c r="J181" s="111"/>
      <c r="K181" s="150"/>
      <c r="L181" s="150"/>
      <c r="M181" s="150"/>
      <c r="N181" s="150"/>
      <c r="O181" s="150"/>
      <c r="Q181">
        <v>1</v>
      </c>
    </row>
    <row r="182" spans="2:17" customFormat="1" ht="15" hidden="1" thickBot="1" x14ac:dyDescent="0.25">
      <c r="B182" s="108" t="s">
        <v>236</v>
      </c>
      <c r="C182" s="110" t="s">
        <v>1097</v>
      </c>
      <c r="D182" s="110" t="s">
        <v>907</v>
      </c>
      <c r="E182" s="110" t="s">
        <v>1083</v>
      </c>
      <c r="F182" s="112" t="s">
        <v>210</v>
      </c>
      <c r="G182" s="112" t="s">
        <v>1098</v>
      </c>
      <c r="H182" s="111">
        <v>45017</v>
      </c>
      <c r="I182" s="111"/>
      <c r="J182" s="111"/>
      <c r="K182" s="150"/>
      <c r="L182" s="150"/>
      <c r="M182" s="150"/>
      <c r="N182" s="150"/>
      <c r="O182" s="150"/>
    </row>
    <row r="183" spans="2:17" customFormat="1" ht="15" hidden="1" thickBot="1" x14ac:dyDescent="0.25">
      <c r="B183" s="108" t="s">
        <v>236</v>
      </c>
      <c r="C183" s="110"/>
      <c r="D183" s="110" t="s">
        <v>906</v>
      </c>
      <c r="E183" s="110" t="s">
        <v>1083</v>
      </c>
      <c r="F183" s="112" t="s">
        <v>212</v>
      </c>
      <c r="G183" s="112">
        <v>900005714</v>
      </c>
      <c r="H183" s="110"/>
      <c r="I183" s="110"/>
      <c r="J183" s="110"/>
      <c r="K183" s="150"/>
      <c r="L183" s="150"/>
      <c r="M183" s="150"/>
      <c r="N183" s="150"/>
      <c r="O183" s="150"/>
    </row>
    <row r="184" spans="2:17" customFormat="1" ht="15" hidden="1" thickBot="1" x14ac:dyDescent="0.25">
      <c r="B184" s="108" t="s">
        <v>236</v>
      </c>
      <c r="C184" s="110"/>
      <c r="D184" s="110" t="s">
        <v>906</v>
      </c>
      <c r="E184" s="110" t="s">
        <v>1083</v>
      </c>
      <c r="F184" s="112" t="s">
        <v>1099</v>
      </c>
      <c r="G184" s="112">
        <v>900005589</v>
      </c>
      <c r="H184" s="110"/>
      <c r="I184" s="110"/>
      <c r="J184" s="110"/>
      <c r="K184" s="150"/>
      <c r="L184" s="150"/>
      <c r="M184" s="150"/>
      <c r="N184" s="150"/>
      <c r="O184" s="150"/>
    </row>
    <row r="185" spans="2:17" customFormat="1" ht="15" hidden="1" thickBot="1" x14ac:dyDescent="0.25">
      <c r="B185" s="108" t="s">
        <v>236</v>
      </c>
      <c r="C185" s="117"/>
      <c r="D185" s="110" t="s">
        <v>906</v>
      </c>
      <c r="E185" s="110" t="s">
        <v>1083</v>
      </c>
      <c r="F185" s="112" t="s">
        <v>1088</v>
      </c>
      <c r="G185" s="112">
        <v>900005768</v>
      </c>
      <c r="H185" s="117"/>
      <c r="I185" s="117"/>
      <c r="J185" s="117"/>
      <c r="K185" s="150"/>
      <c r="L185" s="150"/>
      <c r="M185" s="150"/>
      <c r="N185" s="150"/>
      <c r="O185" s="150"/>
    </row>
    <row r="186" spans="2:17" customFormat="1" ht="15" hidden="1" thickBot="1" x14ac:dyDescent="0.25">
      <c r="B186" s="108" t="s">
        <v>236</v>
      </c>
      <c r="C186" s="110"/>
      <c r="D186" s="110" t="s">
        <v>898</v>
      </c>
      <c r="E186" s="110" t="s">
        <v>1100</v>
      </c>
      <c r="F186" s="112" t="s">
        <v>48</v>
      </c>
      <c r="G186" s="112">
        <v>6330089785</v>
      </c>
      <c r="H186" s="110"/>
      <c r="I186" s="110"/>
      <c r="J186" s="110"/>
      <c r="K186" s="150"/>
      <c r="L186" s="150"/>
      <c r="M186" s="150"/>
      <c r="N186" s="150"/>
      <c r="O186" s="150"/>
    </row>
    <row r="187" spans="2:17" customFormat="1" ht="15" hidden="1" thickBot="1" x14ac:dyDescent="0.25">
      <c r="B187" s="108" t="s">
        <v>236</v>
      </c>
      <c r="C187" s="110" t="s">
        <v>1096</v>
      </c>
      <c r="D187" s="110" t="s">
        <v>898</v>
      </c>
      <c r="E187" s="110" t="s">
        <v>1100</v>
      </c>
      <c r="F187" s="112" t="s">
        <v>6</v>
      </c>
      <c r="G187" s="112">
        <v>6330109131</v>
      </c>
      <c r="H187" s="111">
        <v>45383</v>
      </c>
      <c r="I187" s="111"/>
      <c r="J187" s="111"/>
      <c r="K187" s="150"/>
      <c r="L187" s="150"/>
      <c r="M187" s="150"/>
      <c r="N187" s="150"/>
      <c r="O187" s="150"/>
      <c r="Q187">
        <v>1</v>
      </c>
    </row>
    <row r="188" spans="2:17" customFormat="1" ht="15" hidden="1" thickBot="1" x14ac:dyDescent="0.25">
      <c r="B188" s="108" t="s">
        <v>236</v>
      </c>
      <c r="C188" s="110" t="s">
        <v>1096</v>
      </c>
      <c r="D188" s="110" t="s">
        <v>898</v>
      </c>
      <c r="E188" s="110" t="s">
        <v>1100</v>
      </c>
      <c r="F188" s="112" t="s">
        <v>1088</v>
      </c>
      <c r="G188" s="112" t="s">
        <v>1101</v>
      </c>
      <c r="H188" s="111">
        <v>45383</v>
      </c>
      <c r="I188" s="111"/>
      <c r="J188" s="111"/>
      <c r="K188" s="150"/>
      <c r="L188" s="150"/>
      <c r="M188" s="150"/>
      <c r="N188" s="150"/>
      <c r="O188" s="150"/>
      <c r="Q188">
        <v>1</v>
      </c>
    </row>
    <row r="189" spans="2:17" customFormat="1" ht="15" hidden="1" thickBot="1" x14ac:dyDescent="0.25">
      <c r="B189" s="108" t="s">
        <v>236</v>
      </c>
      <c r="C189" s="110" t="s">
        <v>1096</v>
      </c>
      <c r="D189" s="110" t="s">
        <v>898</v>
      </c>
      <c r="E189" s="110" t="s">
        <v>1100</v>
      </c>
      <c r="F189" s="112" t="s">
        <v>1087</v>
      </c>
      <c r="G189" s="112" t="s">
        <v>1102</v>
      </c>
      <c r="H189" s="111">
        <v>45383</v>
      </c>
      <c r="I189" s="111"/>
      <c r="J189" s="111"/>
      <c r="K189" s="150"/>
      <c r="L189" s="150"/>
      <c r="M189" s="150"/>
      <c r="N189" s="150"/>
      <c r="O189" s="150"/>
    </row>
    <row r="190" spans="2:17" customFormat="1" ht="15" hidden="1" thickBot="1" x14ac:dyDescent="0.25">
      <c r="B190" s="108" t="s">
        <v>236</v>
      </c>
      <c r="C190" s="110"/>
      <c r="D190" s="110" t="s">
        <v>898</v>
      </c>
      <c r="E190" s="110" t="s">
        <v>1100</v>
      </c>
      <c r="F190" s="112" t="s">
        <v>212</v>
      </c>
      <c r="G190" s="112" t="s">
        <v>1103</v>
      </c>
      <c r="H190" s="110"/>
      <c r="I190" s="110"/>
      <c r="J190" s="110"/>
      <c r="K190" s="150"/>
      <c r="L190" s="150"/>
      <c r="M190" s="150"/>
      <c r="N190" s="150"/>
      <c r="O190" s="150"/>
    </row>
    <row r="191" spans="2:17" customFormat="1" ht="15" hidden="1" thickBot="1" x14ac:dyDescent="0.25">
      <c r="B191" s="108" t="s">
        <v>236</v>
      </c>
      <c r="C191" s="110" t="s">
        <v>1096</v>
      </c>
      <c r="D191" s="110" t="s">
        <v>898</v>
      </c>
      <c r="E191" s="110" t="s">
        <v>1100</v>
      </c>
      <c r="F191" s="112" t="s">
        <v>1088</v>
      </c>
      <c r="G191" s="112" t="s">
        <v>1104</v>
      </c>
      <c r="H191" s="111">
        <v>45383</v>
      </c>
      <c r="I191" s="111"/>
      <c r="J191" s="111"/>
      <c r="K191" s="150"/>
      <c r="L191" s="150"/>
      <c r="M191" s="150"/>
      <c r="N191" s="150"/>
      <c r="O191" s="150"/>
    </row>
    <row r="192" spans="2:17" customFormat="1" ht="15" hidden="1" thickBot="1" x14ac:dyDescent="0.25">
      <c r="B192" s="108" t="s">
        <v>236</v>
      </c>
      <c r="C192" s="110" t="s">
        <v>1096</v>
      </c>
      <c r="D192" s="110" t="s">
        <v>898</v>
      </c>
      <c r="E192" s="110" t="s">
        <v>1100</v>
      </c>
      <c r="F192" s="112" t="s">
        <v>1087</v>
      </c>
      <c r="G192" s="112" t="s">
        <v>1105</v>
      </c>
      <c r="H192" s="111">
        <v>45383</v>
      </c>
      <c r="I192" s="111"/>
      <c r="J192" s="111"/>
      <c r="K192" s="150"/>
      <c r="L192" s="150"/>
      <c r="M192" s="150"/>
      <c r="N192" s="150"/>
      <c r="O192" s="150"/>
    </row>
    <row r="193" spans="1:17" customFormat="1" ht="15" hidden="1" thickBot="1" x14ac:dyDescent="0.25">
      <c r="B193" s="108" t="s">
        <v>236</v>
      </c>
      <c r="C193" s="110"/>
      <c r="D193" s="110" t="s">
        <v>898</v>
      </c>
      <c r="E193" s="110" t="s">
        <v>1100</v>
      </c>
      <c r="F193" s="112" t="s">
        <v>1088</v>
      </c>
      <c r="G193" s="112" t="s">
        <v>935</v>
      </c>
      <c r="H193" s="110"/>
      <c r="I193" s="110"/>
      <c r="J193" s="110"/>
      <c r="K193" s="150"/>
      <c r="L193" s="150"/>
      <c r="M193" s="150"/>
      <c r="N193" s="150"/>
      <c r="O193" s="150"/>
    </row>
    <row r="194" spans="1:17" customFormat="1" ht="15" hidden="1" thickBot="1" x14ac:dyDescent="0.25">
      <c r="B194" s="108" t="s">
        <v>236</v>
      </c>
      <c r="C194" s="110"/>
      <c r="D194" s="110" t="s">
        <v>898</v>
      </c>
      <c r="E194" s="110" t="s">
        <v>1100</v>
      </c>
      <c r="F194" s="112" t="s">
        <v>1087</v>
      </c>
      <c r="G194" s="118" t="s">
        <v>1106</v>
      </c>
      <c r="H194" s="110"/>
      <c r="I194" s="110"/>
      <c r="J194" s="110"/>
      <c r="K194" s="150"/>
      <c r="L194" s="150"/>
      <c r="M194" s="150"/>
      <c r="N194" s="150"/>
      <c r="O194" s="150"/>
    </row>
    <row r="195" spans="1:17" customFormat="1" ht="15" hidden="1" thickBot="1" x14ac:dyDescent="0.25">
      <c r="B195" s="108" t="s">
        <v>236</v>
      </c>
      <c r="C195" s="110"/>
      <c r="D195" s="110" t="s">
        <v>898</v>
      </c>
      <c r="E195" s="110" t="s">
        <v>1100</v>
      </c>
      <c r="F195" s="112" t="s">
        <v>212</v>
      </c>
      <c r="G195" s="112" t="s">
        <v>1107</v>
      </c>
      <c r="H195" s="110"/>
      <c r="I195" s="110"/>
      <c r="J195" s="110"/>
      <c r="K195" s="150"/>
      <c r="L195" s="150"/>
      <c r="M195" s="150"/>
      <c r="N195" s="150"/>
      <c r="O195" s="150"/>
    </row>
    <row r="196" spans="1:17" customFormat="1" ht="15" hidden="1" thickBot="1" x14ac:dyDescent="0.25">
      <c r="B196" s="108" t="s">
        <v>236</v>
      </c>
      <c r="C196" s="110"/>
      <c r="D196" s="110" t="s">
        <v>898</v>
      </c>
      <c r="E196" s="110" t="s">
        <v>1100</v>
      </c>
      <c r="F196" s="112" t="s">
        <v>212</v>
      </c>
      <c r="G196" s="112" t="s">
        <v>1108</v>
      </c>
      <c r="H196" s="110"/>
      <c r="I196" s="110"/>
      <c r="J196" s="110"/>
      <c r="K196" s="150"/>
      <c r="L196" s="150"/>
      <c r="M196" s="150"/>
      <c r="N196" s="150"/>
      <c r="O196" s="150"/>
    </row>
    <row r="197" spans="1:17" customFormat="1" ht="15" hidden="1" thickBot="1" x14ac:dyDescent="0.25">
      <c r="B197" s="108" t="s">
        <v>236</v>
      </c>
      <c r="C197" s="110"/>
      <c r="D197" s="110" t="s">
        <v>896</v>
      </c>
      <c r="E197" s="110" t="s">
        <v>1109</v>
      </c>
      <c r="F197" s="112" t="s">
        <v>212</v>
      </c>
      <c r="G197" s="112" t="s">
        <v>1110</v>
      </c>
      <c r="H197" s="110"/>
      <c r="I197" s="110"/>
      <c r="J197" s="110"/>
      <c r="K197" s="150"/>
      <c r="L197" s="150"/>
      <c r="M197" s="150"/>
      <c r="N197" s="150"/>
      <c r="O197" s="150"/>
    </row>
    <row r="198" spans="1:17" customFormat="1" ht="15" hidden="1" thickBot="1" x14ac:dyDescent="0.25">
      <c r="B198" s="108" t="s">
        <v>236</v>
      </c>
      <c r="C198" s="110"/>
      <c r="D198" s="110" t="s">
        <v>896</v>
      </c>
      <c r="E198" s="110" t="s">
        <v>1109</v>
      </c>
      <c r="F198" s="119" t="s">
        <v>1099</v>
      </c>
      <c r="G198" s="112" t="s">
        <v>1111</v>
      </c>
      <c r="H198" s="110"/>
      <c r="I198" s="110"/>
      <c r="J198" s="110"/>
      <c r="K198" s="150"/>
      <c r="L198" s="150"/>
      <c r="M198" s="150"/>
      <c r="N198" s="150"/>
      <c r="O198" s="150"/>
    </row>
    <row r="199" spans="1:17" customFormat="1" ht="15" hidden="1" thickBot="1" x14ac:dyDescent="0.25">
      <c r="B199" s="108" t="s">
        <v>236</v>
      </c>
      <c r="C199" s="110"/>
      <c r="D199" s="110" t="s">
        <v>896</v>
      </c>
      <c r="E199" s="110" t="s">
        <v>1109</v>
      </c>
      <c r="F199" s="119" t="s">
        <v>1088</v>
      </c>
      <c r="G199" s="112"/>
      <c r="H199" s="110"/>
      <c r="I199" s="110"/>
      <c r="J199" s="110"/>
      <c r="K199" s="150"/>
      <c r="L199" s="150"/>
      <c r="M199" s="150"/>
      <c r="N199" s="150"/>
      <c r="O199" s="150"/>
    </row>
    <row r="200" spans="1:17" customFormat="1" ht="15" hidden="1" thickBot="1" x14ac:dyDescent="0.25">
      <c r="B200" s="219" t="s">
        <v>236</v>
      </c>
      <c r="C200" s="125" t="s">
        <v>1096</v>
      </c>
      <c r="D200" s="125" t="s">
        <v>896</v>
      </c>
      <c r="E200" s="125" t="s">
        <v>1109</v>
      </c>
      <c r="F200" s="222" t="s">
        <v>916</v>
      </c>
      <c r="G200" s="119">
        <v>6330105964</v>
      </c>
      <c r="H200" s="221">
        <v>45383</v>
      </c>
      <c r="I200" s="221"/>
      <c r="J200" s="221"/>
      <c r="K200" s="150"/>
      <c r="L200" s="150"/>
      <c r="M200" s="150"/>
      <c r="N200" s="150"/>
      <c r="O200" s="150"/>
      <c r="Q200">
        <v>1</v>
      </c>
    </row>
    <row r="201" spans="1:17" ht="15" thickBot="1" x14ac:dyDescent="0.25">
      <c r="A201" s="213">
        <v>1</v>
      </c>
      <c r="B201" s="176" t="s">
        <v>236</v>
      </c>
      <c r="C201" s="39">
        <v>6330066819</v>
      </c>
      <c r="D201" s="177" t="s">
        <v>2888</v>
      </c>
      <c r="E201" s="39" t="s">
        <v>1100</v>
      </c>
      <c r="F201" s="177" t="s">
        <v>406</v>
      </c>
      <c r="G201" s="352">
        <v>6330066819</v>
      </c>
      <c r="J201" s="175">
        <v>45017</v>
      </c>
      <c r="K201" s="367"/>
      <c r="L201" s="367"/>
      <c r="M201" s="367"/>
      <c r="N201" s="367"/>
      <c r="O201" s="367"/>
      <c r="P201" s="170">
        <v>1</v>
      </c>
    </row>
    <row r="202" spans="1:17" ht="15" thickBot="1" x14ac:dyDescent="0.25">
      <c r="A202" s="213">
        <v>1</v>
      </c>
      <c r="B202" s="176" t="s">
        <v>236</v>
      </c>
      <c r="C202" s="39">
        <v>6330069555</v>
      </c>
      <c r="D202" s="177" t="s">
        <v>2889</v>
      </c>
      <c r="E202" s="39" t="s">
        <v>1100</v>
      </c>
      <c r="F202" s="177" t="s">
        <v>916</v>
      </c>
      <c r="G202" s="352">
        <v>6330069555</v>
      </c>
      <c r="J202" s="175">
        <v>45017</v>
      </c>
      <c r="K202" s="367"/>
      <c r="L202" s="367"/>
      <c r="M202" s="367"/>
      <c r="N202" s="367"/>
      <c r="O202" s="367"/>
      <c r="P202" s="170">
        <v>1</v>
      </c>
    </row>
    <row r="203" spans="1:17" customFormat="1" ht="15" hidden="1" thickBot="1" x14ac:dyDescent="0.25">
      <c r="B203" s="277" t="s">
        <v>236</v>
      </c>
      <c r="C203" s="118" t="s">
        <v>1096</v>
      </c>
      <c r="D203" s="121" t="s">
        <v>1112</v>
      </c>
      <c r="E203" s="121" t="s">
        <v>1100</v>
      </c>
      <c r="F203" s="118" t="s">
        <v>6</v>
      </c>
      <c r="G203" s="118">
        <v>6330109133</v>
      </c>
      <c r="H203" s="278">
        <v>45383</v>
      </c>
      <c r="I203" s="278"/>
      <c r="J203" s="278"/>
      <c r="K203" s="150"/>
      <c r="L203" s="150"/>
      <c r="M203" s="150"/>
      <c r="N203" s="150"/>
      <c r="O203" s="150"/>
      <c r="Q203">
        <v>1</v>
      </c>
    </row>
    <row r="204" spans="1:17" ht="15" thickBot="1" x14ac:dyDescent="0.25">
      <c r="A204" s="213">
        <v>1</v>
      </c>
      <c r="B204" s="176" t="s">
        <v>236</v>
      </c>
      <c r="C204" s="184">
        <v>1016600</v>
      </c>
      <c r="D204" s="177" t="s">
        <v>2889</v>
      </c>
      <c r="E204" s="39" t="s">
        <v>1100</v>
      </c>
      <c r="F204" s="177" t="s">
        <v>49</v>
      </c>
      <c r="J204" s="175">
        <v>45017</v>
      </c>
      <c r="K204" s="367"/>
      <c r="L204" s="367"/>
      <c r="M204" s="367"/>
      <c r="N204" s="367"/>
      <c r="O204" s="367"/>
      <c r="P204" s="170">
        <v>1</v>
      </c>
    </row>
    <row r="205" spans="1:17" ht="15" thickBot="1" x14ac:dyDescent="0.25">
      <c r="A205" s="213">
        <v>1</v>
      </c>
      <c r="B205" s="176" t="s">
        <v>236</v>
      </c>
      <c r="C205" s="39">
        <v>6320001960</v>
      </c>
      <c r="D205" s="177" t="s">
        <v>2888</v>
      </c>
      <c r="E205" s="39" t="s">
        <v>1100</v>
      </c>
      <c r="F205" s="177" t="s">
        <v>8</v>
      </c>
      <c r="G205" s="352">
        <v>6320001960</v>
      </c>
      <c r="J205" s="175">
        <v>45017</v>
      </c>
      <c r="K205" s="367"/>
      <c r="L205" s="367"/>
      <c r="M205" s="367"/>
      <c r="N205" s="367"/>
      <c r="O205" s="367"/>
      <c r="P205" s="170">
        <v>1</v>
      </c>
    </row>
    <row r="206" spans="1:17" customFormat="1" ht="15" hidden="1" thickBot="1" x14ac:dyDescent="0.25">
      <c r="B206" s="277" t="s">
        <v>236</v>
      </c>
      <c r="C206" s="121"/>
      <c r="D206" s="121" t="s">
        <v>1113</v>
      </c>
      <c r="E206" s="121" t="s">
        <v>1100</v>
      </c>
      <c r="F206" s="118" t="s">
        <v>212</v>
      </c>
      <c r="G206" s="121" t="s">
        <v>1114</v>
      </c>
      <c r="H206" s="121"/>
      <c r="I206" s="121"/>
      <c r="J206" s="121"/>
      <c r="K206" s="150"/>
      <c r="L206" s="150"/>
      <c r="M206" s="150"/>
      <c r="N206" s="150"/>
      <c r="O206" s="150"/>
    </row>
    <row r="207" spans="1:17" ht="15" thickBot="1" x14ac:dyDescent="0.25">
      <c r="A207" s="213">
        <v>1</v>
      </c>
      <c r="B207" s="176" t="s">
        <v>236</v>
      </c>
      <c r="C207" s="39" t="s">
        <v>1115</v>
      </c>
      <c r="D207" s="177" t="s">
        <v>2888</v>
      </c>
      <c r="E207" s="39" t="s">
        <v>1100</v>
      </c>
      <c r="F207" s="177" t="s">
        <v>212</v>
      </c>
      <c r="G207" s="352" t="s">
        <v>1115</v>
      </c>
      <c r="J207" s="175">
        <v>45017</v>
      </c>
      <c r="K207" s="367"/>
      <c r="L207" s="367"/>
      <c r="M207" s="367"/>
      <c r="N207" s="367"/>
      <c r="O207" s="367"/>
      <c r="P207" s="170">
        <v>1</v>
      </c>
    </row>
    <row r="208" spans="1:17" customFormat="1" ht="15" hidden="1" thickBot="1" x14ac:dyDescent="0.25">
      <c r="B208" s="279" t="s">
        <v>236</v>
      </c>
      <c r="C208" s="280"/>
      <c r="D208" s="280" t="s">
        <v>1113</v>
      </c>
      <c r="E208" s="280" t="s">
        <v>1100</v>
      </c>
      <c r="F208" s="282" t="s">
        <v>210</v>
      </c>
      <c r="G208" s="280" t="s">
        <v>1116</v>
      </c>
      <c r="H208" s="280"/>
      <c r="I208" s="280"/>
      <c r="J208" s="280"/>
      <c r="K208" s="150"/>
      <c r="L208" s="150"/>
      <c r="M208" s="150"/>
      <c r="N208" s="150"/>
      <c r="O208" s="150"/>
    </row>
    <row r="209" spans="2:17" customFormat="1" ht="15" hidden="1" thickBot="1" x14ac:dyDescent="0.25">
      <c r="B209" s="108" t="s">
        <v>236</v>
      </c>
      <c r="C209" s="110"/>
      <c r="D209" s="110" t="s">
        <v>912</v>
      </c>
      <c r="E209" s="110" t="s">
        <v>1117</v>
      </c>
      <c r="F209" s="112" t="s">
        <v>212</v>
      </c>
      <c r="G209" s="112" t="s">
        <v>1118</v>
      </c>
      <c r="H209" s="110"/>
      <c r="I209" s="110"/>
      <c r="J209" s="110"/>
      <c r="K209" s="150"/>
      <c r="L209" s="150"/>
      <c r="M209" s="150"/>
      <c r="N209" s="150"/>
      <c r="O209" s="150"/>
    </row>
    <row r="210" spans="2:17" customFormat="1" ht="15" hidden="1" thickBot="1" x14ac:dyDescent="0.25">
      <c r="B210" s="108" t="s">
        <v>236</v>
      </c>
      <c r="C210" s="110"/>
      <c r="D210" s="110" t="s">
        <v>912</v>
      </c>
      <c r="E210" s="110" t="s">
        <v>1117</v>
      </c>
      <c r="F210" s="112" t="s">
        <v>1087</v>
      </c>
      <c r="G210" s="120" t="s">
        <v>1119</v>
      </c>
      <c r="H210" s="110"/>
      <c r="I210" s="110"/>
      <c r="J210" s="110"/>
      <c r="K210" s="150"/>
      <c r="L210" s="150"/>
      <c r="M210" s="150"/>
      <c r="N210" s="150"/>
      <c r="O210" s="150"/>
    </row>
    <row r="211" spans="2:17" customFormat="1" ht="15" hidden="1" thickBot="1" x14ac:dyDescent="0.25">
      <c r="B211" s="108" t="s">
        <v>236</v>
      </c>
      <c r="C211" s="110"/>
      <c r="D211" s="110" t="s">
        <v>912</v>
      </c>
      <c r="E211" s="110" t="s">
        <v>1117</v>
      </c>
      <c r="F211" s="121" t="s">
        <v>1088</v>
      </c>
      <c r="G211" s="122"/>
      <c r="H211" s="110"/>
      <c r="I211" s="110"/>
      <c r="J211" s="110"/>
      <c r="K211" s="150"/>
      <c r="L211" s="150"/>
      <c r="M211" s="150"/>
      <c r="N211" s="150"/>
      <c r="O211" s="150"/>
    </row>
    <row r="212" spans="2:17" customFormat="1" ht="15" hidden="1" thickBot="1" x14ac:dyDescent="0.25">
      <c r="B212" s="108" t="s">
        <v>236</v>
      </c>
      <c r="C212" s="110" t="s">
        <v>1096</v>
      </c>
      <c r="D212" s="110" t="s">
        <v>911</v>
      </c>
      <c r="E212" s="110" t="s">
        <v>1117</v>
      </c>
      <c r="F212" s="112" t="s">
        <v>6</v>
      </c>
      <c r="G212" s="112">
        <v>6330109132</v>
      </c>
      <c r="H212" s="111">
        <v>45383</v>
      </c>
      <c r="I212" s="111"/>
      <c r="J212" s="111"/>
      <c r="K212" s="150"/>
      <c r="L212" s="150"/>
      <c r="M212" s="150"/>
      <c r="N212" s="150"/>
      <c r="O212" s="150"/>
      <c r="Q212">
        <v>1</v>
      </c>
    </row>
    <row r="213" spans="2:17" customFormat="1" ht="15" hidden="1" thickBot="1" x14ac:dyDescent="0.25">
      <c r="B213" s="108" t="s">
        <v>236</v>
      </c>
      <c r="C213" s="110"/>
      <c r="D213" s="110" t="s">
        <v>911</v>
      </c>
      <c r="E213" s="110" t="s">
        <v>1117</v>
      </c>
      <c r="F213" s="112" t="s">
        <v>1087</v>
      </c>
      <c r="G213" s="122" t="s">
        <v>1120</v>
      </c>
      <c r="H213" s="110"/>
      <c r="I213" s="110"/>
      <c r="J213" s="110"/>
      <c r="K213" s="150"/>
      <c r="L213" s="150"/>
      <c r="M213" s="150"/>
      <c r="N213" s="150"/>
      <c r="O213" s="150"/>
    </row>
    <row r="214" spans="2:17" customFormat="1" ht="15" hidden="1" thickBot="1" x14ac:dyDescent="0.25">
      <c r="B214" s="108" t="s">
        <v>236</v>
      </c>
      <c r="C214" s="110"/>
      <c r="D214" s="110" t="s">
        <v>911</v>
      </c>
      <c r="E214" s="110" t="s">
        <v>1117</v>
      </c>
      <c r="F214" s="112" t="s">
        <v>1088</v>
      </c>
      <c r="G214" s="112" t="s">
        <v>1121</v>
      </c>
      <c r="H214" s="110"/>
      <c r="I214" s="110"/>
      <c r="J214" s="110"/>
      <c r="K214" s="150"/>
      <c r="L214" s="150"/>
      <c r="M214" s="150"/>
      <c r="N214" s="150"/>
      <c r="O214" s="150"/>
    </row>
    <row r="215" spans="2:17" customFormat="1" ht="15" hidden="1" thickBot="1" x14ac:dyDescent="0.25">
      <c r="B215" s="108" t="s">
        <v>236</v>
      </c>
      <c r="C215" s="123"/>
      <c r="D215" s="110" t="s">
        <v>911</v>
      </c>
      <c r="E215" s="110" t="s">
        <v>1117</v>
      </c>
      <c r="F215" s="113" t="s">
        <v>212</v>
      </c>
      <c r="G215" s="116" t="s">
        <v>1122</v>
      </c>
      <c r="H215" s="123"/>
      <c r="I215" s="123"/>
      <c r="J215" s="123"/>
      <c r="K215" s="150"/>
      <c r="L215" s="150"/>
      <c r="M215" s="150"/>
      <c r="N215" s="150"/>
      <c r="O215" s="150"/>
    </row>
    <row r="216" spans="2:17" customFormat="1" ht="15" hidden="1" thickBot="1" x14ac:dyDescent="0.25">
      <c r="B216" s="108" t="s">
        <v>236</v>
      </c>
      <c r="C216" s="124"/>
      <c r="D216" s="110" t="s">
        <v>911</v>
      </c>
      <c r="E216" s="110" t="s">
        <v>1117</v>
      </c>
      <c r="F216" s="112" t="s">
        <v>1087</v>
      </c>
      <c r="G216" s="112" t="s">
        <v>1123</v>
      </c>
      <c r="H216" s="124"/>
      <c r="I216" s="124"/>
      <c r="J216" s="124"/>
      <c r="K216" s="150"/>
      <c r="L216" s="150"/>
      <c r="M216" s="150"/>
      <c r="N216" s="150"/>
      <c r="O216" s="150"/>
    </row>
    <row r="217" spans="2:17" customFormat="1" ht="15" hidden="1" thickBot="1" x14ac:dyDescent="0.25">
      <c r="B217" s="108" t="s">
        <v>236</v>
      </c>
      <c r="C217" s="124"/>
      <c r="D217" s="110" t="s">
        <v>911</v>
      </c>
      <c r="E217" s="110" t="s">
        <v>1117</v>
      </c>
      <c r="F217" s="112" t="s">
        <v>1088</v>
      </c>
      <c r="G217" s="112"/>
      <c r="H217" s="124"/>
      <c r="I217" s="124"/>
      <c r="J217" s="124"/>
      <c r="K217" s="150"/>
      <c r="L217" s="150"/>
      <c r="M217" s="150"/>
      <c r="N217" s="150"/>
      <c r="O217" s="150"/>
    </row>
    <row r="218" spans="2:17" customFormat="1" ht="15" hidden="1" thickBot="1" x14ac:dyDescent="0.25">
      <c r="B218" s="108" t="s">
        <v>236</v>
      </c>
      <c r="C218" s="110"/>
      <c r="D218" s="110" t="s">
        <v>911</v>
      </c>
      <c r="E218" s="110" t="s">
        <v>1117</v>
      </c>
      <c r="F218" s="112" t="s">
        <v>212</v>
      </c>
      <c r="G218" s="110" t="s">
        <v>1124</v>
      </c>
      <c r="H218" s="110"/>
      <c r="I218" s="110"/>
      <c r="J218" s="110"/>
      <c r="K218" s="150"/>
      <c r="L218" s="150"/>
      <c r="M218" s="150"/>
      <c r="N218" s="150"/>
      <c r="O218" s="150"/>
    </row>
    <row r="219" spans="2:17" customFormat="1" ht="15" hidden="1" thickBot="1" x14ac:dyDescent="0.25">
      <c r="B219" s="108" t="s">
        <v>236</v>
      </c>
      <c r="C219" s="110" t="s">
        <v>1096</v>
      </c>
      <c r="D219" s="110" t="s">
        <v>911</v>
      </c>
      <c r="E219" s="110" t="s">
        <v>1117</v>
      </c>
      <c r="F219" s="112" t="s">
        <v>1087</v>
      </c>
      <c r="G219" s="112" t="s">
        <v>1125</v>
      </c>
      <c r="H219" s="111">
        <v>45383</v>
      </c>
      <c r="I219" s="111"/>
      <c r="J219" s="111"/>
      <c r="K219" s="150"/>
      <c r="L219" s="150"/>
      <c r="M219" s="150"/>
      <c r="N219" s="150"/>
      <c r="O219" s="150"/>
    </row>
    <row r="220" spans="2:17" customFormat="1" ht="15" hidden="1" thickBot="1" x14ac:dyDescent="0.25">
      <c r="B220" s="108" t="s">
        <v>236</v>
      </c>
      <c r="C220" s="110" t="s">
        <v>1096</v>
      </c>
      <c r="D220" s="110" t="s">
        <v>911</v>
      </c>
      <c r="E220" s="110" t="s">
        <v>1117</v>
      </c>
      <c r="F220" s="112" t="s">
        <v>1088</v>
      </c>
      <c r="G220" s="112" t="s">
        <v>1126</v>
      </c>
      <c r="H220" s="111">
        <v>45383</v>
      </c>
      <c r="I220" s="111"/>
      <c r="J220" s="111"/>
      <c r="K220" s="150"/>
      <c r="L220" s="150"/>
      <c r="M220" s="150"/>
      <c r="N220" s="150"/>
      <c r="O220" s="150"/>
    </row>
    <row r="221" spans="2:17" customFormat="1" ht="15" hidden="1" thickBot="1" x14ac:dyDescent="0.25">
      <c r="B221" s="108" t="s">
        <v>236</v>
      </c>
      <c r="C221" s="110" t="s">
        <v>1096</v>
      </c>
      <c r="D221" s="110" t="s">
        <v>911</v>
      </c>
      <c r="E221" s="110" t="s">
        <v>1117</v>
      </c>
      <c r="F221" s="112" t="s">
        <v>212</v>
      </c>
      <c r="G221" s="112" t="s">
        <v>1127</v>
      </c>
      <c r="H221" s="111">
        <v>45383</v>
      </c>
      <c r="I221" s="111"/>
      <c r="J221" s="111"/>
      <c r="K221" s="150"/>
      <c r="L221" s="150"/>
      <c r="M221" s="150"/>
      <c r="N221" s="150"/>
      <c r="O221" s="150"/>
    </row>
    <row r="222" spans="2:17" customFormat="1" ht="15" hidden="1" thickBot="1" x14ac:dyDescent="0.25">
      <c r="B222" s="108" t="s">
        <v>236</v>
      </c>
      <c r="C222" s="110" t="s">
        <v>1096</v>
      </c>
      <c r="D222" s="110" t="s">
        <v>911</v>
      </c>
      <c r="E222" s="110" t="s">
        <v>1117</v>
      </c>
      <c r="F222" s="112" t="s">
        <v>212</v>
      </c>
      <c r="G222" s="112" t="s">
        <v>1128</v>
      </c>
      <c r="H222" s="111">
        <v>45383</v>
      </c>
      <c r="I222" s="111"/>
      <c r="J222" s="111"/>
      <c r="K222" s="150"/>
      <c r="L222" s="150"/>
      <c r="M222" s="150"/>
      <c r="N222" s="150"/>
      <c r="O222" s="150"/>
    </row>
    <row r="223" spans="2:17" customFormat="1" ht="15" hidden="1" thickBot="1" x14ac:dyDescent="0.25">
      <c r="B223" s="108" t="s">
        <v>236</v>
      </c>
      <c r="C223" s="125"/>
      <c r="D223" s="121" t="s">
        <v>512</v>
      </c>
      <c r="E223" s="125" t="s">
        <v>1109</v>
      </c>
      <c r="F223" s="119" t="s">
        <v>8</v>
      </c>
      <c r="G223" s="126">
        <v>6330045530</v>
      </c>
      <c r="H223" s="125"/>
      <c r="I223" s="125"/>
      <c r="J223" s="125"/>
      <c r="K223" s="150"/>
      <c r="L223" s="150"/>
      <c r="M223" s="150"/>
      <c r="N223" s="150"/>
      <c r="O223" s="150"/>
    </row>
    <row r="224" spans="2:17" customFormat="1" ht="15" hidden="1" thickBot="1" x14ac:dyDescent="0.25">
      <c r="B224" s="219" t="s">
        <v>236</v>
      </c>
      <c r="C224" s="125" t="s">
        <v>1096</v>
      </c>
      <c r="D224" s="125" t="s">
        <v>512</v>
      </c>
      <c r="E224" s="125" t="s">
        <v>1109</v>
      </c>
      <c r="F224" s="119" t="s">
        <v>1129</v>
      </c>
      <c r="G224" s="126">
        <v>6330109197</v>
      </c>
      <c r="H224" s="221">
        <v>45383</v>
      </c>
      <c r="I224" s="221"/>
      <c r="J224" s="221"/>
      <c r="K224" s="150"/>
      <c r="L224" s="150"/>
      <c r="M224" s="150"/>
      <c r="N224" s="150"/>
      <c r="O224" s="150"/>
      <c r="Q224">
        <v>1</v>
      </c>
    </row>
    <row r="225" spans="1:16" ht="15" thickBot="1" x14ac:dyDescent="0.25">
      <c r="A225" s="213">
        <v>1</v>
      </c>
      <c r="B225" s="176" t="s">
        <v>236</v>
      </c>
      <c r="C225" s="39">
        <v>6330087530</v>
      </c>
      <c r="D225" s="177" t="s">
        <v>512</v>
      </c>
      <c r="E225" s="39" t="s">
        <v>1109</v>
      </c>
      <c r="F225" s="177" t="s">
        <v>49</v>
      </c>
      <c r="G225" s="352">
        <v>6330087530</v>
      </c>
      <c r="J225" s="175">
        <v>45017</v>
      </c>
      <c r="K225" s="367"/>
      <c r="L225" s="367"/>
      <c r="M225" s="367"/>
      <c r="N225" s="367"/>
      <c r="O225" s="367"/>
      <c r="P225" s="170">
        <v>1</v>
      </c>
    </row>
    <row r="226" spans="1:16" customFormat="1" ht="15" hidden="1" thickBot="1" x14ac:dyDescent="0.25">
      <c r="B226" s="279" t="s">
        <v>236</v>
      </c>
      <c r="C226" s="280"/>
      <c r="D226" s="280" t="s">
        <v>512</v>
      </c>
      <c r="E226" s="280" t="s">
        <v>1109</v>
      </c>
      <c r="F226" s="282" t="s">
        <v>212</v>
      </c>
      <c r="G226" s="280" t="s">
        <v>1130</v>
      </c>
      <c r="H226" s="280"/>
      <c r="I226" s="280"/>
      <c r="J226" s="280"/>
      <c r="K226" s="150"/>
      <c r="L226" s="150"/>
      <c r="M226" s="150"/>
      <c r="N226" s="150"/>
      <c r="O226" s="150"/>
    </row>
    <row r="227" spans="1:16" customFormat="1" ht="15" hidden="1" thickBot="1" x14ac:dyDescent="0.25">
      <c r="B227" s="108" t="s">
        <v>236</v>
      </c>
      <c r="C227" s="110"/>
      <c r="D227" s="110" t="s">
        <v>512</v>
      </c>
      <c r="E227" s="110" t="s">
        <v>1109</v>
      </c>
      <c r="F227" s="112" t="s">
        <v>212</v>
      </c>
      <c r="G227" s="110" t="s">
        <v>1131</v>
      </c>
      <c r="H227" s="110"/>
      <c r="I227" s="110"/>
      <c r="J227" s="110"/>
      <c r="K227" s="150"/>
      <c r="L227" s="150"/>
      <c r="M227" s="150"/>
      <c r="N227" s="150"/>
      <c r="O227" s="150"/>
    </row>
    <row r="228" spans="1:16" customFormat="1" ht="15" hidden="1" thickBot="1" x14ac:dyDescent="0.25">
      <c r="B228" s="108" t="s">
        <v>236</v>
      </c>
      <c r="C228" s="110"/>
      <c r="D228" s="110" t="s">
        <v>512</v>
      </c>
      <c r="E228" s="110" t="s">
        <v>1109</v>
      </c>
      <c r="F228" s="112" t="s">
        <v>1087</v>
      </c>
      <c r="G228" s="122"/>
      <c r="H228" s="110"/>
      <c r="I228" s="110"/>
      <c r="J228" s="110"/>
      <c r="K228" s="150"/>
      <c r="L228" s="150"/>
      <c r="M228" s="150"/>
      <c r="N228" s="150"/>
      <c r="O228" s="150"/>
    </row>
    <row r="229" spans="1:16" customFormat="1" ht="15" hidden="1" thickBot="1" x14ac:dyDescent="0.25">
      <c r="B229" s="219" t="s">
        <v>236</v>
      </c>
      <c r="C229" s="125"/>
      <c r="D229" s="125" t="s">
        <v>512</v>
      </c>
      <c r="E229" s="125" t="s">
        <v>1109</v>
      </c>
      <c r="F229" s="119" t="s">
        <v>1088</v>
      </c>
      <c r="G229" s="125" t="s">
        <v>1132</v>
      </c>
      <c r="H229" s="125"/>
      <c r="I229" s="125"/>
      <c r="J229" s="125"/>
      <c r="K229" s="150"/>
      <c r="L229" s="150"/>
      <c r="M229" s="150"/>
      <c r="N229" s="150"/>
      <c r="O229" s="150"/>
    </row>
    <row r="230" spans="1:16" ht="15" thickBot="1" x14ac:dyDescent="0.25">
      <c r="A230" s="213">
        <v>1</v>
      </c>
      <c r="B230" s="176" t="s">
        <v>236</v>
      </c>
      <c r="C230" s="39">
        <v>6330046121</v>
      </c>
      <c r="D230" s="177" t="s">
        <v>512</v>
      </c>
      <c r="E230" s="39" t="s">
        <v>1109</v>
      </c>
      <c r="F230" s="177" t="s">
        <v>916</v>
      </c>
      <c r="G230" s="352">
        <v>6330046121</v>
      </c>
      <c r="J230" s="175">
        <v>45017</v>
      </c>
      <c r="K230" s="367"/>
      <c r="L230" s="367"/>
      <c r="M230" s="367"/>
      <c r="N230" s="367"/>
      <c r="O230" s="367"/>
      <c r="P230" s="170">
        <v>1</v>
      </c>
    </row>
    <row r="231" spans="1:16" ht="15" thickBot="1" x14ac:dyDescent="0.25">
      <c r="A231" s="213">
        <v>1</v>
      </c>
      <c r="B231" s="176" t="s">
        <v>236</v>
      </c>
      <c r="C231" s="39">
        <v>6330006302</v>
      </c>
      <c r="D231" s="177" t="s">
        <v>932</v>
      </c>
      <c r="E231" s="39" t="s">
        <v>1117</v>
      </c>
      <c r="F231" s="177" t="s">
        <v>6</v>
      </c>
      <c r="G231" s="352">
        <v>6330006302</v>
      </c>
      <c r="J231" s="175">
        <v>45017</v>
      </c>
      <c r="K231" s="367"/>
      <c r="L231" s="367"/>
      <c r="M231" s="367"/>
      <c r="N231" s="367"/>
      <c r="O231" s="367"/>
      <c r="P231" s="170">
        <v>1</v>
      </c>
    </row>
    <row r="232" spans="1:16" ht="15" thickBot="1" x14ac:dyDescent="0.25">
      <c r="A232" s="213">
        <v>1</v>
      </c>
      <c r="B232" s="176" t="s">
        <v>236</v>
      </c>
      <c r="C232" s="39">
        <v>6330096361</v>
      </c>
      <c r="D232" s="177" t="s">
        <v>932</v>
      </c>
      <c r="E232" s="39" t="s">
        <v>1117</v>
      </c>
      <c r="F232" s="177" t="s">
        <v>916</v>
      </c>
      <c r="G232" s="352">
        <v>6330096361</v>
      </c>
      <c r="J232" s="175">
        <v>45017</v>
      </c>
      <c r="K232" s="367"/>
      <c r="L232" s="367"/>
      <c r="M232" s="367"/>
      <c r="N232" s="367"/>
      <c r="O232" s="367"/>
      <c r="P232" s="170">
        <v>1</v>
      </c>
    </row>
    <row r="233" spans="1:16" ht="15" thickBot="1" x14ac:dyDescent="0.25">
      <c r="A233" s="213">
        <v>1</v>
      </c>
      <c r="B233" s="176" t="s">
        <v>236</v>
      </c>
      <c r="C233" s="39">
        <v>6330003974</v>
      </c>
      <c r="D233" s="177" t="s">
        <v>932</v>
      </c>
      <c r="E233" s="39" t="s">
        <v>1117</v>
      </c>
      <c r="F233" s="177" t="s">
        <v>49</v>
      </c>
      <c r="G233" s="352">
        <v>6330003974</v>
      </c>
      <c r="J233" s="175">
        <v>45017</v>
      </c>
      <c r="K233" s="367"/>
      <c r="L233" s="367"/>
      <c r="M233" s="367"/>
      <c r="N233" s="367"/>
      <c r="O233" s="367"/>
      <c r="P233" s="170">
        <v>1</v>
      </c>
    </row>
    <row r="234" spans="1:16" ht="15" thickBot="1" x14ac:dyDescent="0.25">
      <c r="A234" s="213">
        <v>1</v>
      </c>
      <c r="B234" s="176" t="s">
        <v>236</v>
      </c>
      <c r="C234" s="39">
        <v>6330031623</v>
      </c>
      <c r="D234" s="177" t="s">
        <v>932</v>
      </c>
      <c r="E234" s="39" t="s">
        <v>1117</v>
      </c>
      <c r="F234" s="177" t="s">
        <v>968</v>
      </c>
      <c r="G234" s="352">
        <v>6330031623</v>
      </c>
      <c r="J234" s="175">
        <v>45017</v>
      </c>
      <c r="K234" s="367"/>
      <c r="L234" s="367"/>
      <c r="M234" s="367"/>
      <c r="N234" s="367"/>
      <c r="O234" s="367"/>
      <c r="P234" s="170">
        <v>1</v>
      </c>
    </row>
    <row r="235" spans="1:16" customFormat="1" ht="15" hidden="1" thickBot="1" x14ac:dyDescent="0.25">
      <c r="B235" s="279" t="s">
        <v>236</v>
      </c>
      <c r="C235" s="280"/>
      <c r="D235" s="280" t="s">
        <v>932</v>
      </c>
      <c r="E235" s="280" t="s">
        <v>1117</v>
      </c>
      <c r="F235" s="280" t="s">
        <v>1087</v>
      </c>
      <c r="G235" s="282" t="s">
        <v>1133</v>
      </c>
      <c r="H235" s="280"/>
      <c r="I235" s="280"/>
      <c r="J235" s="280"/>
      <c r="K235" s="150"/>
      <c r="L235" s="150"/>
      <c r="M235" s="150"/>
      <c r="N235" s="150"/>
      <c r="O235" s="150"/>
    </row>
    <row r="236" spans="1:16" customFormat="1" ht="15" hidden="1" thickBot="1" x14ac:dyDescent="0.25">
      <c r="B236" s="108" t="s">
        <v>236</v>
      </c>
      <c r="C236" s="110"/>
      <c r="D236" s="110" t="s">
        <v>932</v>
      </c>
      <c r="E236" s="110" t="s">
        <v>1117</v>
      </c>
      <c r="F236" s="110" t="s">
        <v>212</v>
      </c>
      <c r="G236" s="112" t="s">
        <v>1134</v>
      </c>
      <c r="H236" s="110"/>
      <c r="I236" s="110"/>
      <c r="J236" s="110"/>
      <c r="K236" s="150"/>
      <c r="L236" s="150"/>
      <c r="M236" s="150"/>
      <c r="N236" s="150"/>
      <c r="O236" s="150"/>
    </row>
    <row r="237" spans="1:16" customFormat="1" ht="15" hidden="1" thickBot="1" x14ac:dyDescent="0.25">
      <c r="B237" s="108" t="s">
        <v>236</v>
      </c>
      <c r="C237" s="110"/>
      <c r="D237" s="110" t="s">
        <v>932</v>
      </c>
      <c r="E237" s="110" t="s">
        <v>1117</v>
      </c>
      <c r="F237" s="110" t="s">
        <v>212</v>
      </c>
      <c r="G237" s="112" t="s">
        <v>1135</v>
      </c>
      <c r="H237" s="110"/>
      <c r="I237" s="110"/>
      <c r="J237" s="110"/>
      <c r="K237" s="150"/>
      <c r="L237" s="150"/>
      <c r="M237" s="150"/>
      <c r="N237" s="150"/>
      <c r="O237" s="150"/>
    </row>
    <row r="238" spans="1:16" customFormat="1" ht="15" hidden="1" thickBot="1" x14ac:dyDescent="0.25">
      <c r="B238" s="108" t="s">
        <v>236</v>
      </c>
      <c r="C238" s="110"/>
      <c r="D238" s="110" t="s">
        <v>953</v>
      </c>
      <c r="E238" s="110" t="s">
        <v>1136</v>
      </c>
      <c r="F238" s="128" t="s">
        <v>212</v>
      </c>
      <c r="G238" s="112">
        <v>900005707</v>
      </c>
      <c r="H238" s="110"/>
      <c r="I238" s="110"/>
      <c r="J238" s="110"/>
      <c r="K238" s="150"/>
      <c r="L238" s="150"/>
      <c r="M238" s="150"/>
      <c r="N238" s="150"/>
      <c r="O238" s="150"/>
    </row>
    <row r="239" spans="1:16" customFormat="1" ht="15" hidden="1" thickBot="1" x14ac:dyDescent="0.25">
      <c r="B239" s="108" t="s">
        <v>236</v>
      </c>
      <c r="C239" s="110"/>
      <c r="D239" s="110" t="s">
        <v>953</v>
      </c>
      <c r="E239" s="110" t="s">
        <v>1136</v>
      </c>
      <c r="F239" s="128" t="s">
        <v>212</v>
      </c>
      <c r="G239" s="128">
        <v>900005695</v>
      </c>
      <c r="H239" s="110"/>
      <c r="I239" s="110"/>
      <c r="J239" s="110"/>
      <c r="K239" s="150"/>
      <c r="L239" s="150"/>
      <c r="M239" s="150"/>
      <c r="N239" s="150"/>
      <c r="O239" s="150"/>
    </row>
    <row r="240" spans="1:16" customFormat="1" ht="15" hidden="1" thickBot="1" x14ac:dyDescent="0.25">
      <c r="B240" s="108" t="s">
        <v>236</v>
      </c>
      <c r="C240" s="110"/>
      <c r="D240" s="110" t="s">
        <v>953</v>
      </c>
      <c r="E240" s="110" t="s">
        <v>1136</v>
      </c>
      <c r="F240" s="129" t="s">
        <v>1087</v>
      </c>
      <c r="G240" s="112">
        <v>900015353</v>
      </c>
      <c r="H240" s="110"/>
      <c r="I240" s="110"/>
      <c r="J240" s="110"/>
      <c r="K240" s="150"/>
      <c r="L240" s="150"/>
      <c r="M240" s="150"/>
      <c r="N240" s="150"/>
      <c r="O240" s="150"/>
    </row>
    <row r="241" spans="1:17" customFormat="1" ht="15" hidden="1" thickBot="1" x14ac:dyDescent="0.25">
      <c r="B241" s="108" t="s">
        <v>236</v>
      </c>
      <c r="C241" s="110"/>
      <c r="D241" s="110" t="s">
        <v>953</v>
      </c>
      <c r="E241" s="110" t="s">
        <v>1136</v>
      </c>
      <c r="F241" s="129" t="s">
        <v>1137</v>
      </c>
      <c r="G241" s="128">
        <v>900015381</v>
      </c>
      <c r="H241" s="110"/>
      <c r="I241" s="110"/>
      <c r="J241" s="110"/>
      <c r="K241" s="150"/>
      <c r="L241" s="150"/>
      <c r="M241" s="150"/>
      <c r="N241" s="150"/>
      <c r="O241" s="150"/>
    </row>
    <row r="242" spans="1:17" customFormat="1" ht="15" hidden="1" thickBot="1" x14ac:dyDescent="0.25">
      <c r="B242" s="219" t="s">
        <v>236</v>
      </c>
      <c r="C242" s="125" t="s">
        <v>1096</v>
      </c>
      <c r="D242" s="125" t="s">
        <v>953</v>
      </c>
      <c r="E242" s="125" t="s">
        <v>1136</v>
      </c>
      <c r="F242" s="119" t="s">
        <v>942</v>
      </c>
      <c r="G242" s="125"/>
      <c r="H242" s="221">
        <v>45383</v>
      </c>
      <c r="I242" s="221"/>
      <c r="J242" s="221"/>
      <c r="K242" s="150"/>
      <c r="L242" s="150"/>
      <c r="M242" s="150"/>
      <c r="N242" s="150"/>
      <c r="O242" s="150"/>
      <c r="Q242">
        <v>1</v>
      </c>
    </row>
    <row r="243" spans="1:17" ht="15" thickBot="1" x14ac:dyDescent="0.25">
      <c r="A243" s="213">
        <v>1</v>
      </c>
      <c r="B243" s="176" t="s">
        <v>236</v>
      </c>
      <c r="C243" s="39">
        <v>6330093008</v>
      </c>
      <c r="D243" s="177" t="s">
        <v>951</v>
      </c>
      <c r="E243" s="39" t="s">
        <v>1136</v>
      </c>
      <c r="F243" s="179" t="s">
        <v>48</v>
      </c>
      <c r="G243" s="352">
        <v>6330093008</v>
      </c>
      <c r="J243" s="175">
        <v>45017</v>
      </c>
      <c r="K243" s="367"/>
      <c r="L243" s="367"/>
      <c r="M243" s="367"/>
      <c r="N243" s="367"/>
      <c r="O243" s="367"/>
      <c r="P243" s="170">
        <v>1</v>
      </c>
    </row>
    <row r="244" spans="1:17" ht="15" thickBot="1" x14ac:dyDescent="0.25">
      <c r="A244" s="213">
        <v>1</v>
      </c>
      <c r="B244" s="176" t="s">
        <v>236</v>
      </c>
      <c r="C244" s="39">
        <v>6330093028</v>
      </c>
      <c r="D244" s="177" t="s">
        <v>951</v>
      </c>
      <c r="E244" s="39" t="s">
        <v>1136</v>
      </c>
      <c r="F244" s="178" t="s">
        <v>952</v>
      </c>
      <c r="G244" s="352">
        <v>6330093028</v>
      </c>
      <c r="J244" s="175">
        <v>45017</v>
      </c>
      <c r="K244" s="367"/>
      <c r="L244" s="367"/>
      <c r="M244" s="367"/>
      <c r="N244" s="367"/>
      <c r="O244" s="367"/>
      <c r="P244" s="170">
        <v>1</v>
      </c>
    </row>
    <row r="245" spans="1:17" ht="15" thickBot="1" x14ac:dyDescent="0.25">
      <c r="A245" s="213">
        <v>1</v>
      </c>
      <c r="B245" s="176" t="s">
        <v>236</v>
      </c>
      <c r="C245" s="178">
        <v>6330093025</v>
      </c>
      <c r="D245" s="177" t="s">
        <v>947</v>
      </c>
      <c r="E245" s="39" t="s">
        <v>1136</v>
      </c>
      <c r="F245" s="178" t="s">
        <v>948</v>
      </c>
      <c r="G245" s="372">
        <v>6330093025</v>
      </c>
      <c r="J245" s="175">
        <v>45017</v>
      </c>
      <c r="K245" s="367"/>
      <c r="L245" s="367"/>
      <c r="M245" s="367"/>
      <c r="N245" s="367"/>
      <c r="O245" s="367"/>
      <c r="P245" s="170">
        <v>1</v>
      </c>
    </row>
    <row r="246" spans="1:17" ht="15" thickBot="1" x14ac:dyDescent="0.25">
      <c r="A246" s="213">
        <v>1</v>
      </c>
      <c r="B246" s="176" t="s">
        <v>236</v>
      </c>
      <c r="C246" s="178">
        <v>6330093027</v>
      </c>
      <c r="D246" s="177" t="s">
        <v>947</v>
      </c>
      <c r="E246" s="39" t="s">
        <v>1136</v>
      </c>
      <c r="F246" s="179" t="s">
        <v>467</v>
      </c>
      <c r="G246" s="372">
        <v>6330093027</v>
      </c>
      <c r="J246" s="175">
        <v>45017</v>
      </c>
      <c r="K246" s="367"/>
      <c r="L246" s="367"/>
      <c r="M246" s="367"/>
      <c r="N246" s="367"/>
      <c r="O246" s="367"/>
      <c r="P246" s="170">
        <v>1</v>
      </c>
    </row>
    <row r="247" spans="1:17" ht="15" thickBot="1" x14ac:dyDescent="0.25">
      <c r="A247" s="213">
        <v>1</v>
      </c>
      <c r="B247" s="176" t="s">
        <v>236</v>
      </c>
      <c r="C247" s="178">
        <v>6330093035</v>
      </c>
      <c r="D247" s="177" t="s">
        <v>947</v>
      </c>
      <c r="E247" s="39" t="s">
        <v>1136</v>
      </c>
      <c r="F247" s="179" t="s">
        <v>839</v>
      </c>
      <c r="G247" s="372">
        <v>6330093035</v>
      </c>
      <c r="J247" s="175">
        <v>45017</v>
      </c>
      <c r="K247" s="367"/>
      <c r="L247" s="367"/>
      <c r="M247" s="367"/>
      <c r="N247" s="367"/>
      <c r="O247" s="367"/>
      <c r="P247" s="170">
        <v>1</v>
      </c>
    </row>
    <row r="248" spans="1:17" ht="15" thickBot="1" x14ac:dyDescent="0.25">
      <c r="A248" s="213">
        <v>1</v>
      </c>
      <c r="B248" s="176" t="s">
        <v>236</v>
      </c>
      <c r="C248" s="178">
        <v>6330093037</v>
      </c>
      <c r="D248" s="177" t="s">
        <v>947</v>
      </c>
      <c r="E248" s="39" t="s">
        <v>1136</v>
      </c>
      <c r="F248" s="178" t="s">
        <v>49</v>
      </c>
      <c r="G248" s="372">
        <v>6330093037</v>
      </c>
      <c r="J248" s="175">
        <v>45017</v>
      </c>
      <c r="K248" s="367"/>
      <c r="L248" s="367"/>
      <c r="M248" s="367"/>
      <c r="N248" s="367"/>
      <c r="O248" s="367"/>
      <c r="P248" s="170">
        <v>1</v>
      </c>
    </row>
    <row r="249" spans="1:17" ht="15" thickBot="1" x14ac:dyDescent="0.25">
      <c r="A249" s="213">
        <v>1</v>
      </c>
      <c r="B249" s="176" t="s">
        <v>236</v>
      </c>
      <c r="C249" s="178">
        <v>6220004153</v>
      </c>
      <c r="D249" s="177" t="s">
        <v>947</v>
      </c>
      <c r="E249" s="39" t="s">
        <v>1136</v>
      </c>
      <c r="F249" s="178" t="s">
        <v>950</v>
      </c>
      <c r="G249" s="372">
        <v>6220004153</v>
      </c>
      <c r="J249" s="175">
        <v>45017</v>
      </c>
      <c r="K249" s="367"/>
      <c r="L249" s="367"/>
      <c r="M249" s="367"/>
      <c r="N249" s="367"/>
      <c r="O249" s="367"/>
      <c r="P249" s="170">
        <v>1</v>
      </c>
    </row>
    <row r="250" spans="1:17" customFormat="1" ht="15" hidden="1" thickBot="1" x14ac:dyDescent="0.25">
      <c r="B250" s="279" t="s">
        <v>236</v>
      </c>
      <c r="C250" s="280"/>
      <c r="D250" s="280" t="s">
        <v>947</v>
      </c>
      <c r="E250" s="280" t="s">
        <v>1136</v>
      </c>
      <c r="F250" s="283" t="s">
        <v>212</v>
      </c>
      <c r="G250" s="283">
        <v>62200901284</v>
      </c>
      <c r="H250" s="280"/>
      <c r="I250" s="280"/>
      <c r="J250" s="280"/>
      <c r="K250" s="150"/>
      <c r="L250" s="150"/>
      <c r="M250" s="150"/>
      <c r="N250" s="150"/>
      <c r="O250" s="150"/>
    </row>
    <row r="251" spans="1:17" customFormat="1" ht="15" hidden="1" thickBot="1" x14ac:dyDescent="0.25">
      <c r="B251" s="108" t="s">
        <v>236</v>
      </c>
      <c r="C251" s="110"/>
      <c r="D251" s="110" t="s">
        <v>947</v>
      </c>
      <c r="E251" s="110" t="s">
        <v>1136</v>
      </c>
      <c r="F251" s="112" t="s">
        <v>1138</v>
      </c>
      <c r="G251" s="129">
        <v>62200901424</v>
      </c>
      <c r="H251" s="110"/>
      <c r="I251" s="110"/>
      <c r="J251" s="110"/>
      <c r="K251" s="150"/>
      <c r="L251" s="150"/>
      <c r="M251" s="150"/>
      <c r="N251" s="150"/>
      <c r="O251" s="150"/>
    </row>
    <row r="252" spans="1:17" customFormat="1" ht="15" hidden="1" thickBot="1" x14ac:dyDescent="0.25">
      <c r="B252" s="219" t="s">
        <v>236</v>
      </c>
      <c r="C252" s="125"/>
      <c r="D252" s="125" t="s">
        <v>947</v>
      </c>
      <c r="E252" s="125" t="s">
        <v>1136</v>
      </c>
      <c r="F252" s="223" t="s">
        <v>212</v>
      </c>
      <c r="G252" s="223">
        <v>62200901395</v>
      </c>
      <c r="H252" s="125"/>
      <c r="I252" s="125"/>
      <c r="J252" s="125"/>
      <c r="K252" s="150"/>
      <c r="L252" s="150"/>
      <c r="M252" s="150"/>
      <c r="N252" s="150"/>
      <c r="O252" s="150"/>
    </row>
    <row r="253" spans="1:17" ht="15" thickBot="1" x14ac:dyDescent="0.25">
      <c r="A253" s="213">
        <v>1</v>
      </c>
      <c r="B253" s="176" t="s">
        <v>236</v>
      </c>
      <c r="C253" s="178">
        <v>6330093047</v>
      </c>
      <c r="D253" s="177" t="s">
        <v>943</v>
      </c>
      <c r="E253" s="39" t="s">
        <v>1136</v>
      </c>
      <c r="F253" s="178" t="s">
        <v>944</v>
      </c>
      <c r="G253" s="372">
        <v>6330093047</v>
      </c>
      <c r="J253" s="175">
        <v>45017</v>
      </c>
      <c r="K253" s="367"/>
      <c r="L253" s="367"/>
      <c r="M253" s="367"/>
      <c r="N253" s="367"/>
      <c r="O253" s="367"/>
      <c r="P253" s="170">
        <v>1</v>
      </c>
    </row>
    <row r="254" spans="1:17" ht="15" thickBot="1" x14ac:dyDescent="0.25">
      <c r="A254" s="213">
        <v>1</v>
      </c>
      <c r="B254" s="176" t="s">
        <v>236</v>
      </c>
      <c r="C254" s="178">
        <v>6330093068</v>
      </c>
      <c r="D254" s="177" t="s">
        <v>943</v>
      </c>
      <c r="E254" s="39" t="s">
        <v>1136</v>
      </c>
      <c r="F254" s="178" t="s">
        <v>945</v>
      </c>
      <c r="G254" s="372">
        <v>6330093068</v>
      </c>
      <c r="J254" s="175">
        <v>45017</v>
      </c>
      <c r="K254" s="367"/>
      <c r="L254" s="367"/>
      <c r="M254" s="367"/>
      <c r="N254" s="367"/>
      <c r="O254" s="367"/>
      <c r="P254" s="170">
        <v>1</v>
      </c>
    </row>
    <row r="255" spans="1:17" ht="15" thickBot="1" x14ac:dyDescent="0.25">
      <c r="A255" s="213">
        <v>1</v>
      </c>
      <c r="B255" s="176" t="s">
        <v>236</v>
      </c>
      <c r="C255" s="178">
        <v>6220010002</v>
      </c>
      <c r="D255" s="177" t="s">
        <v>943</v>
      </c>
      <c r="E255" s="39" t="s">
        <v>1136</v>
      </c>
      <c r="F255" s="178" t="s">
        <v>946</v>
      </c>
      <c r="G255" s="372">
        <v>6220010002</v>
      </c>
      <c r="J255" s="175">
        <v>45017</v>
      </c>
      <c r="K255" s="367"/>
      <c r="L255" s="367"/>
      <c r="M255" s="367"/>
      <c r="N255" s="367"/>
      <c r="O255" s="367"/>
      <c r="P255" s="170">
        <v>1</v>
      </c>
    </row>
    <row r="256" spans="1:17" customFormat="1" ht="15" hidden="1" thickBot="1" x14ac:dyDescent="0.25">
      <c r="B256" s="279" t="s">
        <v>236</v>
      </c>
      <c r="C256" s="280"/>
      <c r="D256" s="280" t="s">
        <v>943</v>
      </c>
      <c r="E256" s="280" t="s">
        <v>1136</v>
      </c>
      <c r="F256" s="283" t="s">
        <v>212</v>
      </c>
      <c r="G256" s="283">
        <v>62200901097</v>
      </c>
      <c r="H256" s="280"/>
      <c r="I256" s="280"/>
      <c r="J256" s="280"/>
      <c r="K256" s="150"/>
      <c r="L256" s="150"/>
      <c r="M256" s="150"/>
      <c r="N256" s="150"/>
      <c r="O256" s="150"/>
    </row>
    <row r="257" spans="1:16" customFormat="1" ht="15" hidden="1" thickBot="1" x14ac:dyDescent="0.25">
      <c r="B257" s="108" t="s">
        <v>236</v>
      </c>
      <c r="C257" s="110"/>
      <c r="D257" s="110" t="s">
        <v>943</v>
      </c>
      <c r="E257" s="110" t="s">
        <v>1136</v>
      </c>
      <c r="F257" s="129" t="s">
        <v>1137</v>
      </c>
      <c r="G257" s="129">
        <v>62200901071</v>
      </c>
      <c r="H257" s="110"/>
      <c r="I257" s="110"/>
      <c r="J257" s="110"/>
      <c r="K257" s="150"/>
      <c r="L257" s="150"/>
      <c r="M257" s="150"/>
      <c r="N257" s="150"/>
      <c r="O257" s="150"/>
    </row>
    <row r="258" spans="1:16" customFormat="1" ht="15" hidden="1" thickBot="1" x14ac:dyDescent="0.25">
      <c r="B258" s="108" t="s">
        <v>236</v>
      </c>
      <c r="C258" s="110"/>
      <c r="D258" s="110" t="s">
        <v>943</v>
      </c>
      <c r="E258" s="110" t="s">
        <v>1136</v>
      </c>
      <c r="F258" s="112" t="s">
        <v>1087</v>
      </c>
      <c r="G258" s="129">
        <v>62200901081</v>
      </c>
      <c r="H258" s="110"/>
      <c r="I258" s="110"/>
      <c r="J258" s="110"/>
      <c r="K258" s="150"/>
      <c r="L258" s="150"/>
      <c r="M258" s="150"/>
      <c r="N258" s="150"/>
      <c r="O258" s="150"/>
    </row>
    <row r="259" spans="1:16" customFormat="1" ht="15" hidden="1" thickBot="1" x14ac:dyDescent="0.25">
      <c r="B259" s="108" t="s">
        <v>236</v>
      </c>
      <c r="C259" s="110"/>
      <c r="D259" s="110" t="s">
        <v>943</v>
      </c>
      <c r="E259" s="110" t="s">
        <v>1136</v>
      </c>
      <c r="F259" s="129" t="s">
        <v>212</v>
      </c>
      <c r="G259" s="112">
        <v>62200901012</v>
      </c>
      <c r="H259" s="110"/>
      <c r="I259" s="110"/>
      <c r="J259" s="110"/>
      <c r="K259" s="150"/>
      <c r="L259" s="150"/>
      <c r="M259" s="150"/>
      <c r="N259" s="150"/>
      <c r="O259" s="150"/>
    </row>
    <row r="260" spans="1:16" customFormat="1" ht="15" hidden="1" thickBot="1" x14ac:dyDescent="0.25">
      <c r="B260" s="219" t="s">
        <v>236</v>
      </c>
      <c r="C260" s="125"/>
      <c r="D260" s="125" t="s">
        <v>943</v>
      </c>
      <c r="E260" s="125" t="s">
        <v>1136</v>
      </c>
      <c r="F260" s="119" t="s">
        <v>1138</v>
      </c>
      <c r="G260" s="119">
        <v>90005652</v>
      </c>
      <c r="H260" s="125"/>
      <c r="I260" s="125"/>
      <c r="J260" s="125"/>
      <c r="K260" s="150"/>
      <c r="L260" s="150"/>
      <c r="M260" s="150"/>
      <c r="N260" s="150"/>
      <c r="O260" s="150"/>
    </row>
    <row r="261" spans="1:16" ht="15" thickBot="1" x14ac:dyDescent="0.25">
      <c r="A261" s="213">
        <v>1</v>
      </c>
      <c r="B261" s="176" t="s">
        <v>236</v>
      </c>
      <c r="C261" s="39">
        <v>6220014362</v>
      </c>
      <c r="D261" s="177" t="s">
        <v>943</v>
      </c>
      <c r="E261" s="39" t="s">
        <v>1136</v>
      </c>
      <c r="F261" s="178" t="s">
        <v>942</v>
      </c>
      <c r="G261" s="352">
        <v>6220014362</v>
      </c>
      <c r="J261" s="175">
        <v>45017</v>
      </c>
      <c r="K261" s="367"/>
      <c r="L261" s="367"/>
      <c r="M261" s="367"/>
      <c r="N261" s="367"/>
      <c r="O261" s="367"/>
      <c r="P261" s="170">
        <v>1</v>
      </c>
    </row>
    <row r="262" spans="1:16" ht="15" thickBot="1" x14ac:dyDescent="0.25">
      <c r="A262" s="213">
        <v>1</v>
      </c>
      <c r="B262" s="176" t="s">
        <v>236</v>
      </c>
      <c r="C262" s="178">
        <v>6330092839</v>
      </c>
      <c r="D262" s="177" t="s">
        <v>936</v>
      </c>
      <c r="E262" s="39" t="s">
        <v>1136</v>
      </c>
      <c r="F262" s="179" t="s">
        <v>850</v>
      </c>
      <c r="G262" s="372">
        <v>6330092839</v>
      </c>
      <c r="J262" s="175">
        <v>45017</v>
      </c>
      <c r="K262" s="367"/>
      <c r="L262" s="367"/>
      <c r="M262" s="367"/>
      <c r="N262" s="367"/>
      <c r="O262" s="367"/>
      <c r="P262" s="170">
        <v>1</v>
      </c>
    </row>
    <row r="263" spans="1:16" ht="15" thickBot="1" x14ac:dyDescent="0.25">
      <c r="A263" s="213">
        <v>1</v>
      </c>
      <c r="B263" s="176" t="s">
        <v>236</v>
      </c>
      <c r="C263" s="178">
        <v>6330093083</v>
      </c>
      <c r="D263" s="177" t="s">
        <v>936</v>
      </c>
      <c r="E263" s="39" t="s">
        <v>1136</v>
      </c>
      <c r="F263" s="179" t="s">
        <v>842</v>
      </c>
      <c r="G263" s="372">
        <v>6330093083</v>
      </c>
      <c r="J263" s="175">
        <v>45017</v>
      </c>
      <c r="K263" s="367"/>
      <c r="L263" s="367"/>
      <c r="M263" s="367"/>
      <c r="N263" s="367"/>
      <c r="O263" s="367"/>
      <c r="P263" s="170">
        <v>1</v>
      </c>
    </row>
    <row r="264" spans="1:16" ht="15" thickBot="1" x14ac:dyDescent="0.25">
      <c r="A264" s="213">
        <v>1</v>
      </c>
      <c r="B264" s="176" t="s">
        <v>236</v>
      </c>
      <c r="C264" s="178">
        <v>6330092962</v>
      </c>
      <c r="D264" s="177" t="s">
        <v>936</v>
      </c>
      <c r="E264" s="39" t="s">
        <v>1136</v>
      </c>
      <c r="F264" s="179" t="s">
        <v>49</v>
      </c>
      <c r="G264" s="372">
        <v>6330092962</v>
      </c>
      <c r="J264" s="175">
        <v>45017</v>
      </c>
      <c r="K264" s="367"/>
      <c r="L264" s="367"/>
      <c r="M264" s="367"/>
      <c r="N264" s="367"/>
      <c r="O264" s="367"/>
      <c r="P264" s="170">
        <v>1</v>
      </c>
    </row>
    <row r="265" spans="1:16" ht="15" thickBot="1" x14ac:dyDescent="0.25">
      <c r="A265" s="213">
        <v>1</v>
      </c>
      <c r="B265" s="176" t="s">
        <v>236</v>
      </c>
      <c r="C265" s="39">
        <v>6330092961</v>
      </c>
      <c r="D265" s="177" t="s">
        <v>936</v>
      </c>
      <c r="E265" s="39" t="s">
        <v>1136</v>
      </c>
      <c r="F265" s="179" t="s">
        <v>467</v>
      </c>
      <c r="G265" s="369">
        <v>6330092961</v>
      </c>
      <c r="J265" s="175">
        <v>45017</v>
      </c>
      <c r="K265" s="367"/>
      <c r="L265" s="367"/>
      <c r="M265" s="367"/>
      <c r="N265" s="367"/>
      <c r="O265" s="367"/>
      <c r="P265" s="170">
        <v>1</v>
      </c>
    </row>
    <row r="266" spans="1:16" ht="15" thickBot="1" x14ac:dyDescent="0.25">
      <c r="A266" s="213">
        <v>1</v>
      </c>
      <c r="B266" s="176" t="s">
        <v>236</v>
      </c>
      <c r="C266" s="178">
        <v>6330093065</v>
      </c>
      <c r="D266" s="177" t="s">
        <v>936</v>
      </c>
      <c r="E266" s="39" t="s">
        <v>1136</v>
      </c>
      <c r="F266" s="178" t="s">
        <v>404</v>
      </c>
      <c r="G266" s="372">
        <v>6330093065</v>
      </c>
      <c r="J266" s="175">
        <v>45017</v>
      </c>
      <c r="K266" s="367"/>
      <c r="L266" s="367"/>
      <c r="M266" s="367"/>
      <c r="N266" s="367"/>
      <c r="O266" s="367"/>
      <c r="P266" s="170">
        <v>1</v>
      </c>
    </row>
    <row r="267" spans="1:16" ht="15" thickBot="1" x14ac:dyDescent="0.25">
      <c r="A267" s="213">
        <v>1</v>
      </c>
      <c r="B267" s="176" t="s">
        <v>236</v>
      </c>
      <c r="C267" s="178">
        <v>6330093086</v>
      </c>
      <c r="D267" s="177" t="s">
        <v>936</v>
      </c>
      <c r="E267" s="39" t="s">
        <v>1136</v>
      </c>
      <c r="F267" s="178" t="s">
        <v>467</v>
      </c>
      <c r="G267" s="372">
        <v>6330093086</v>
      </c>
      <c r="J267" s="175">
        <v>45017</v>
      </c>
      <c r="K267" s="367"/>
      <c r="L267" s="367"/>
      <c r="M267" s="367"/>
      <c r="N267" s="367"/>
      <c r="O267" s="367"/>
      <c r="P267" s="170">
        <v>1</v>
      </c>
    </row>
    <row r="268" spans="1:16" customFormat="1" ht="15" hidden="1" thickBot="1" x14ac:dyDescent="0.25">
      <c r="B268" s="277" t="s">
        <v>236</v>
      </c>
      <c r="C268" s="121"/>
      <c r="D268" s="121" t="s">
        <v>936</v>
      </c>
      <c r="E268" s="121" t="s">
        <v>1136</v>
      </c>
      <c r="F268" s="284" t="s">
        <v>210</v>
      </c>
      <c r="G268" s="284">
        <v>62200901426</v>
      </c>
      <c r="H268" s="121"/>
      <c r="I268" s="121"/>
      <c r="J268" s="121"/>
      <c r="K268" s="150"/>
      <c r="L268" s="150"/>
      <c r="M268" s="150"/>
      <c r="N268" s="150"/>
      <c r="O268" s="150"/>
    </row>
    <row r="269" spans="1:16" ht="15" thickBot="1" x14ac:dyDescent="0.25">
      <c r="A269" s="213">
        <v>1</v>
      </c>
      <c r="B269" s="176" t="s">
        <v>236</v>
      </c>
      <c r="C269" s="39">
        <v>62200900630</v>
      </c>
      <c r="D269" s="177" t="s">
        <v>936</v>
      </c>
      <c r="E269" s="39" t="s">
        <v>1136</v>
      </c>
      <c r="F269" s="39" t="s">
        <v>1139</v>
      </c>
      <c r="G269" s="369">
        <v>62200900630</v>
      </c>
      <c r="J269" s="175">
        <v>45017</v>
      </c>
      <c r="K269" s="367"/>
      <c r="L269" s="367"/>
      <c r="M269" s="367"/>
      <c r="N269" s="367"/>
      <c r="O269" s="367"/>
      <c r="P269" s="170">
        <v>1</v>
      </c>
    </row>
    <row r="270" spans="1:16" ht="15" thickBot="1" x14ac:dyDescent="0.25">
      <c r="A270" s="213">
        <v>1</v>
      </c>
      <c r="B270" s="176" t="s">
        <v>236</v>
      </c>
      <c r="C270" s="39">
        <v>62200901283</v>
      </c>
      <c r="D270" s="177" t="s">
        <v>936</v>
      </c>
      <c r="E270" s="39" t="s">
        <v>1136</v>
      </c>
      <c r="F270" s="39" t="s">
        <v>212</v>
      </c>
      <c r="G270" s="369">
        <v>62200901283</v>
      </c>
      <c r="J270" s="175">
        <v>45017</v>
      </c>
      <c r="K270" s="367"/>
      <c r="L270" s="367"/>
      <c r="M270" s="367"/>
      <c r="N270" s="367"/>
      <c r="O270" s="367"/>
      <c r="P270" s="170">
        <v>1</v>
      </c>
    </row>
    <row r="271" spans="1:16" customFormat="1" ht="15" hidden="1" thickBot="1" x14ac:dyDescent="0.25">
      <c r="B271" s="279" t="s">
        <v>236</v>
      </c>
      <c r="C271" s="280"/>
      <c r="D271" s="280" t="s">
        <v>936</v>
      </c>
      <c r="E271" s="280" t="s">
        <v>1136</v>
      </c>
      <c r="F271" s="285" t="s">
        <v>1087</v>
      </c>
      <c r="G271" s="285">
        <v>62200901417</v>
      </c>
      <c r="H271" s="280"/>
      <c r="I271" s="280"/>
      <c r="J271" s="280"/>
      <c r="K271" s="150"/>
      <c r="L271" s="150"/>
      <c r="M271" s="150"/>
      <c r="N271" s="150"/>
      <c r="O271" s="150"/>
    </row>
    <row r="272" spans="1:16" customFormat="1" ht="15" hidden="1" thickBot="1" x14ac:dyDescent="0.25">
      <c r="B272" s="108" t="s">
        <v>236</v>
      </c>
      <c r="C272" s="110"/>
      <c r="D272" s="110" t="s">
        <v>936</v>
      </c>
      <c r="E272" s="110" t="s">
        <v>1136</v>
      </c>
      <c r="F272" s="127" t="s">
        <v>212</v>
      </c>
      <c r="G272" s="127">
        <v>62200901396</v>
      </c>
      <c r="H272" s="110"/>
      <c r="I272" s="110"/>
      <c r="J272" s="110"/>
      <c r="K272" s="150"/>
      <c r="L272" s="150"/>
      <c r="M272" s="150"/>
      <c r="N272" s="150"/>
      <c r="O272" s="150"/>
    </row>
    <row r="273" spans="1:17" customFormat="1" ht="15" hidden="1" thickBot="1" x14ac:dyDescent="0.25">
      <c r="B273" s="108" t="s">
        <v>236</v>
      </c>
      <c r="C273" s="110"/>
      <c r="D273" s="110" t="s">
        <v>936</v>
      </c>
      <c r="E273" s="110" t="s">
        <v>1136</v>
      </c>
      <c r="F273" s="127" t="s">
        <v>938</v>
      </c>
      <c r="G273" s="127">
        <v>62200901401</v>
      </c>
      <c r="H273" s="110"/>
      <c r="I273" s="110"/>
      <c r="J273" s="110"/>
      <c r="K273" s="150"/>
      <c r="L273" s="150"/>
      <c r="M273" s="150"/>
      <c r="N273" s="150"/>
      <c r="O273" s="150"/>
    </row>
    <row r="274" spans="1:17" customFormat="1" ht="15" hidden="1" thickBot="1" x14ac:dyDescent="0.25">
      <c r="B274" s="108" t="s">
        <v>236</v>
      </c>
      <c r="C274" s="110"/>
      <c r="D274" s="110" t="s">
        <v>936</v>
      </c>
      <c r="E274" s="110" t="s">
        <v>1136</v>
      </c>
      <c r="F274" s="127" t="s">
        <v>1088</v>
      </c>
      <c r="G274" s="127">
        <v>62200901382</v>
      </c>
      <c r="H274" s="110"/>
      <c r="I274" s="110"/>
      <c r="J274" s="110"/>
      <c r="K274" s="150"/>
      <c r="L274" s="150"/>
      <c r="M274" s="150"/>
      <c r="N274" s="150"/>
      <c r="O274" s="150"/>
    </row>
    <row r="275" spans="1:17" customFormat="1" ht="15" hidden="1" thickBot="1" x14ac:dyDescent="0.25">
      <c r="B275" s="219" t="s">
        <v>236</v>
      </c>
      <c r="C275" s="125" t="s">
        <v>1140</v>
      </c>
      <c r="D275" s="125" t="s">
        <v>936</v>
      </c>
      <c r="E275" s="125" t="s">
        <v>1136</v>
      </c>
      <c r="F275" s="119" t="s">
        <v>942</v>
      </c>
      <c r="G275" s="125"/>
      <c r="H275" s="221">
        <v>45383</v>
      </c>
      <c r="I275" s="221"/>
      <c r="J275" s="221"/>
      <c r="K275" s="150"/>
      <c r="L275" s="150"/>
      <c r="M275" s="150"/>
      <c r="N275" s="150"/>
      <c r="O275" s="150"/>
      <c r="Q275">
        <v>1</v>
      </c>
    </row>
    <row r="276" spans="1:17" ht="15" thickBot="1" x14ac:dyDescent="0.25">
      <c r="A276" s="213">
        <v>1</v>
      </c>
      <c r="B276" s="176" t="s">
        <v>236</v>
      </c>
      <c r="C276" s="39">
        <v>6330093108</v>
      </c>
      <c r="D276" s="177" t="s">
        <v>936</v>
      </c>
      <c r="E276" s="39" t="s">
        <v>1136</v>
      </c>
      <c r="F276" s="178" t="s">
        <v>467</v>
      </c>
      <c r="G276" s="352">
        <v>6330093108</v>
      </c>
      <c r="J276" s="175">
        <v>45017</v>
      </c>
      <c r="K276" s="367"/>
      <c r="L276" s="367"/>
      <c r="M276" s="367"/>
      <c r="N276" s="367"/>
      <c r="O276" s="367"/>
      <c r="P276" s="170">
        <v>1</v>
      </c>
    </row>
    <row r="277" spans="1:17" customFormat="1" ht="15" hidden="1" thickBot="1" x14ac:dyDescent="0.25">
      <c r="B277" s="279" t="s">
        <v>236</v>
      </c>
      <c r="C277" s="280"/>
      <c r="D277" s="280" t="s">
        <v>1141</v>
      </c>
      <c r="E277" s="280" t="s">
        <v>1142</v>
      </c>
      <c r="F277" s="282" t="s">
        <v>1143</v>
      </c>
      <c r="G277" s="282">
        <v>62200901170</v>
      </c>
      <c r="H277" s="280"/>
      <c r="I277" s="280"/>
      <c r="J277" s="280"/>
      <c r="K277" s="150"/>
      <c r="L277" s="150"/>
      <c r="M277" s="150"/>
      <c r="N277" s="150"/>
      <c r="O277" s="150"/>
    </row>
    <row r="278" spans="1:17" customFormat="1" ht="15" hidden="1" thickBot="1" x14ac:dyDescent="0.25">
      <c r="B278" s="219" t="s">
        <v>236</v>
      </c>
      <c r="C278" s="125"/>
      <c r="D278" s="125" t="s">
        <v>1141</v>
      </c>
      <c r="E278" s="125" t="s">
        <v>1142</v>
      </c>
      <c r="F278" s="119" t="s">
        <v>212</v>
      </c>
      <c r="G278" s="119">
        <v>62200901156</v>
      </c>
      <c r="H278" s="125"/>
      <c r="I278" s="125"/>
      <c r="J278" s="125"/>
      <c r="K278" s="150"/>
      <c r="L278" s="150"/>
      <c r="M278" s="150"/>
      <c r="N278" s="150"/>
      <c r="O278" s="150"/>
    </row>
    <row r="279" spans="1:17" ht="15" thickBot="1" x14ac:dyDescent="0.25">
      <c r="A279" s="213">
        <v>1</v>
      </c>
      <c r="B279" s="176" t="s">
        <v>236</v>
      </c>
      <c r="C279" s="39">
        <v>62200900265</v>
      </c>
      <c r="D279" s="177" t="s">
        <v>1141</v>
      </c>
      <c r="E279" s="39" t="s">
        <v>1142</v>
      </c>
      <c r="F279" s="177" t="s">
        <v>1139</v>
      </c>
      <c r="G279" s="352">
        <v>62200900265</v>
      </c>
      <c r="J279" s="175">
        <v>45017</v>
      </c>
      <c r="K279" s="367"/>
      <c r="L279" s="367"/>
      <c r="M279" s="367"/>
      <c r="N279" s="367"/>
      <c r="O279" s="367"/>
      <c r="P279" s="170">
        <v>1</v>
      </c>
    </row>
    <row r="280" spans="1:17" ht="15" thickBot="1" x14ac:dyDescent="0.25">
      <c r="A280" s="213">
        <v>1</v>
      </c>
      <c r="B280" s="176" t="s">
        <v>236</v>
      </c>
      <c r="C280" s="178">
        <v>6330092970</v>
      </c>
      <c r="D280" s="177" t="s">
        <v>959</v>
      </c>
      <c r="E280" s="39" t="s">
        <v>1144</v>
      </c>
      <c r="F280" s="177" t="s">
        <v>960</v>
      </c>
      <c r="G280" s="372">
        <v>6330092970</v>
      </c>
      <c r="H280" s="352"/>
      <c r="J280" s="175">
        <v>45017</v>
      </c>
      <c r="K280" s="367"/>
      <c r="L280" s="367"/>
      <c r="M280" s="367"/>
      <c r="N280" s="367"/>
      <c r="O280" s="367"/>
      <c r="P280" s="170">
        <v>1</v>
      </c>
    </row>
    <row r="281" spans="1:17" ht="15" thickBot="1" x14ac:dyDescent="0.25">
      <c r="A281" s="213">
        <v>1</v>
      </c>
      <c r="B281" s="176" t="s">
        <v>236</v>
      </c>
      <c r="C281" s="178">
        <v>6330092979</v>
      </c>
      <c r="D281" s="177" t="s">
        <v>959</v>
      </c>
      <c r="E281" s="39" t="s">
        <v>1144</v>
      </c>
      <c r="F281" s="178" t="s">
        <v>961</v>
      </c>
      <c r="G281" s="372">
        <v>6330092979</v>
      </c>
      <c r="H281" s="352"/>
      <c r="J281" s="175">
        <v>45017</v>
      </c>
      <c r="K281" s="367"/>
      <c r="L281" s="367"/>
      <c r="M281" s="367"/>
      <c r="N281" s="367"/>
      <c r="O281" s="367"/>
      <c r="P281" s="170">
        <v>1</v>
      </c>
    </row>
    <row r="282" spans="1:17" ht="15" thickBot="1" x14ac:dyDescent="0.25">
      <c r="A282" s="213">
        <v>1</v>
      </c>
      <c r="B282" s="176" t="s">
        <v>236</v>
      </c>
      <c r="C282" s="178">
        <v>6330092971</v>
      </c>
      <c r="D282" s="177" t="s">
        <v>959</v>
      </c>
      <c r="E282" s="39" t="s">
        <v>1144</v>
      </c>
      <c r="F282" s="178" t="s">
        <v>851</v>
      </c>
      <c r="G282" s="372">
        <v>6330092971</v>
      </c>
      <c r="H282" s="352"/>
      <c r="J282" s="175">
        <v>45017</v>
      </c>
      <c r="K282" s="367"/>
      <c r="L282" s="367"/>
      <c r="M282" s="367"/>
      <c r="N282" s="367"/>
      <c r="O282" s="367"/>
      <c r="P282" s="170">
        <v>1</v>
      </c>
    </row>
    <row r="283" spans="1:17" customFormat="1" ht="15" hidden="1" thickBot="1" x14ac:dyDescent="0.25">
      <c r="B283" s="279" t="s">
        <v>236</v>
      </c>
      <c r="C283" s="282"/>
      <c r="D283" s="280" t="s">
        <v>959</v>
      </c>
      <c r="E283" s="280" t="s">
        <v>1144</v>
      </c>
      <c r="F283" s="283" t="s">
        <v>212</v>
      </c>
      <c r="G283" s="283">
        <v>62200901011</v>
      </c>
      <c r="H283" s="282"/>
      <c r="I283" s="282"/>
      <c r="J283" s="282"/>
      <c r="K283" s="150"/>
      <c r="L283" s="150"/>
      <c r="M283" s="150"/>
      <c r="N283" s="150"/>
      <c r="O283" s="150"/>
    </row>
    <row r="284" spans="1:17" customFormat="1" ht="15" hidden="1" thickBot="1" x14ac:dyDescent="0.25">
      <c r="B284" s="108" t="s">
        <v>236</v>
      </c>
      <c r="C284" s="112"/>
      <c r="D284" s="110" t="s">
        <v>959</v>
      </c>
      <c r="E284" s="110" t="s">
        <v>1144</v>
      </c>
      <c r="F284" s="129" t="s">
        <v>212</v>
      </c>
      <c r="G284" s="129">
        <v>62200901389</v>
      </c>
      <c r="H284" s="112"/>
      <c r="I284" s="112"/>
      <c r="J284" s="112"/>
      <c r="K284" s="150"/>
      <c r="L284" s="150"/>
      <c r="M284" s="150"/>
      <c r="N284" s="150"/>
      <c r="O284" s="150"/>
    </row>
    <row r="285" spans="1:17" customFormat="1" ht="15" hidden="1" thickBot="1" x14ac:dyDescent="0.25">
      <c r="B285" s="108" t="s">
        <v>236</v>
      </c>
      <c r="C285" s="112"/>
      <c r="D285" s="110" t="s">
        <v>959</v>
      </c>
      <c r="E285" s="110" t="s">
        <v>1144</v>
      </c>
      <c r="F285" s="129" t="s">
        <v>1138</v>
      </c>
      <c r="G285" s="129">
        <v>62200901408</v>
      </c>
      <c r="H285" s="112"/>
      <c r="I285" s="112"/>
      <c r="J285" s="112"/>
      <c r="K285" s="150"/>
      <c r="L285" s="150"/>
      <c r="M285" s="150"/>
      <c r="N285" s="150"/>
      <c r="O285" s="150"/>
    </row>
    <row r="286" spans="1:17" customFormat="1" ht="15" hidden="1" thickBot="1" x14ac:dyDescent="0.25">
      <c r="B286" s="219" t="s">
        <v>236</v>
      </c>
      <c r="C286" s="119" t="s">
        <v>1096</v>
      </c>
      <c r="D286" s="125" t="s">
        <v>959</v>
      </c>
      <c r="E286" s="125" t="s">
        <v>1144</v>
      </c>
      <c r="F286" s="223" t="s">
        <v>942</v>
      </c>
      <c r="G286" s="223"/>
      <c r="H286" s="221">
        <v>45383</v>
      </c>
      <c r="I286" s="221"/>
      <c r="J286" s="221"/>
      <c r="K286" s="150"/>
      <c r="L286" s="150"/>
      <c r="M286" s="150"/>
      <c r="N286" s="150"/>
      <c r="O286" s="150"/>
      <c r="Q286">
        <v>1</v>
      </c>
    </row>
    <row r="287" spans="1:17" ht="15" thickBot="1" x14ac:dyDescent="0.25">
      <c r="A287" s="213">
        <v>1</v>
      </c>
      <c r="B287" s="176" t="s">
        <v>236</v>
      </c>
      <c r="C287" s="178">
        <v>6330093076</v>
      </c>
      <c r="D287" s="177" t="s">
        <v>955</v>
      </c>
      <c r="E287" s="39" t="s">
        <v>1144</v>
      </c>
      <c r="F287" s="178" t="s">
        <v>956</v>
      </c>
      <c r="G287" s="372">
        <v>6330093076</v>
      </c>
      <c r="H287" s="352"/>
      <c r="J287" s="175">
        <v>45017</v>
      </c>
      <c r="K287" s="367"/>
      <c r="L287" s="367"/>
      <c r="M287" s="367"/>
      <c r="N287" s="367"/>
      <c r="O287" s="367"/>
      <c r="P287" s="170">
        <v>1</v>
      </c>
    </row>
    <row r="288" spans="1:17" customFormat="1" ht="15" hidden="1" thickBot="1" x14ac:dyDescent="0.25">
      <c r="B288" s="277" t="s">
        <v>236</v>
      </c>
      <c r="C288" s="118" t="s">
        <v>1096</v>
      </c>
      <c r="D288" s="121" t="s">
        <v>955</v>
      </c>
      <c r="E288" s="121" t="s">
        <v>1144</v>
      </c>
      <c r="F288" s="286" t="s">
        <v>467</v>
      </c>
      <c r="G288" s="118"/>
      <c r="H288" s="278">
        <v>45383</v>
      </c>
      <c r="I288" s="278"/>
      <c r="J288" s="278"/>
      <c r="K288" s="150"/>
      <c r="L288" s="150"/>
      <c r="M288" s="150"/>
      <c r="N288" s="150"/>
      <c r="O288" s="150"/>
      <c r="Q288">
        <v>1</v>
      </c>
    </row>
    <row r="289" spans="1:16" ht="15" thickBot="1" x14ac:dyDescent="0.25">
      <c r="A289" s="213">
        <v>1</v>
      </c>
      <c r="B289" s="176" t="s">
        <v>236</v>
      </c>
      <c r="C289" s="178">
        <v>6330092997</v>
      </c>
      <c r="D289" s="177" t="s">
        <v>955</v>
      </c>
      <c r="E289" s="39" t="s">
        <v>1144</v>
      </c>
      <c r="F289" s="177" t="s">
        <v>851</v>
      </c>
      <c r="G289" s="372">
        <v>6330092997</v>
      </c>
      <c r="J289" s="175">
        <v>45017</v>
      </c>
      <c r="K289" s="367"/>
      <c r="L289" s="367"/>
      <c r="M289" s="367"/>
      <c r="N289" s="367"/>
      <c r="O289" s="367"/>
      <c r="P289" s="170">
        <v>1</v>
      </c>
    </row>
    <row r="290" spans="1:16" ht="15" thickBot="1" x14ac:dyDescent="0.25">
      <c r="A290" s="213">
        <v>1</v>
      </c>
      <c r="B290" s="176" t="s">
        <v>236</v>
      </c>
      <c r="C290" s="178">
        <v>6220011845</v>
      </c>
      <c r="D290" s="177" t="s">
        <v>955</v>
      </c>
      <c r="E290" s="39" t="s">
        <v>1144</v>
      </c>
      <c r="F290" s="178" t="s">
        <v>957</v>
      </c>
      <c r="G290" s="372">
        <v>6220011845</v>
      </c>
      <c r="J290" s="175">
        <v>45017</v>
      </c>
      <c r="K290" s="367"/>
      <c r="L290" s="367"/>
      <c r="M290" s="367"/>
      <c r="N290" s="367"/>
      <c r="O290" s="367"/>
      <c r="P290" s="170">
        <v>1</v>
      </c>
    </row>
    <row r="291" spans="1:16" ht="15" thickBot="1" x14ac:dyDescent="0.25">
      <c r="A291" s="213">
        <v>1</v>
      </c>
      <c r="B291" s="176" t="s">
        <v>236</v>
      </c>
      <c r="C291" s="178">
        <v>6220011812</v>
      </c>
      <c r="D291" s="177" t="s">
        <v>955</v>
      </c>
      <c r="E291" s="39" t="s">
        <v>1144</v>
      </c>
      <c r="F291" s="178" t="s">
        <v>958</v>
      </c>
      <c r="G291" s="372">
        <v>6220011812</v>
      </c>
      <c r="J291" s="175">
        <v>45017</v>
      </c>
      <c r="K291" s="367"/>
      <c r="L291" s="367"/>
      <c r="M291" s="367"/>
      <c r="N291" s="367"/>
      <c r="O291" s="367"/>
      <c r="P291" s="170">
        <v>1</v>
      </c>
    </row>
    <row r="292" spans="1:16" customFormat="1" ht="15" hidden="1" thickBot="1" x14ac:dyDescent="0.25">
      <c r="B292" s="279" t="s">
        <v>236</v>
      </c>
      <c r="C292" s="280"/>
      <c r="D292" s="280" t="s">
        <v>955</v>
      </c>
      <c r="E292" s="280" t="s">
        <v>1144</v>
      </c>
      <c r="F292" s="283" t="s">
        <v>212</v>
      </c>
      <c r="G292" s="283" t="s">
        <v>1145</v>
      </c>
      <c r="H292" s="280"/>
      <c r="I292" s="280"/>
      <c r="J292" s="280"/>
      <c r="K292" s="150"/>
      <c r="L292" s="150"/>
      <c r="M292" s="150"/>
      <c r="N292" s="150"/>
      <c r="O292" s="150"/>
    </row>
    <row r="293" spans="1:16" customFormat="1" ht="15" hidden="1" thickBot="1" x14ac:dyDescent="0.25">
      <c r="B293" s="108" t="s">
        <v>236</v>
      </c>
      <c r="C293" s="110"/>
      <c r="D293" s="110" t="s">
        <v>955</v>
      </c>
      <c r="E293" s="110" t="s">
        <v>1144</v>
      </c>
      <c r="F293" s="129" t="s">
        <v>212</v>
      </c>
      <c r="G293" s="129" t="s">
        <v>1146</v>
      </c>
      <c r="H293" s="110"/>
      <c r="I293" s="110"/>
      <c r="J293" s="110"/>
      <c r="K293" s="150"/>
      <c r="L293" s="150"/>
      <c r="M293" s="150"/>
      <c r="N293" s="150"/>
      <c r="O293" s="150"/>
    </row>
    <row r="294" spans="1:16" customFormat="1" ht="15" hidden="1" thickBot="1" x14ac:dyDescent="0.25">
      <c r="B294" s="108" t="s">
        <v>236</v>
      </c>
      <c r="C294" s="110"/>
      <c r="D294" s="110" t="s">
        <v>955</v>
      </c>
      <c r="E294" s="110" t="s">
        <v>1144</v>
      </c>
      <c r="F294" s="128" t="s">
        <v>1087</v>
      </c>
      <c r="G294" s="129" t="s">
        <v>1147</v>
      </c>
      <c r="H294" s="110"/>
      <c r="I294" s="110"/>
      <c r="J294" s="110"/>
      <c r="K294" s="150"/>
      <c r="L294" s="150"/>
      <c r="M294" s="150"/>
      <c r="N294" s="150"/>
      <c r="O294" s="150"/>
    </row>
    <row r="295" spans="1:16" customFormat="1" ht="15" hidden="1" thickBot="1" x14ac:dyDescent="0.25">
      <c r="B295" s="219" t="s">
        <v>236</v>
      </c>
      <c r="C295" s="125"/>
      <c r="D295" s="125" t="s">
        <v>955</v>
      </c>
      <c r="E295" s="125" t="s">
        <v>1144</v>
      </c>
      <c r="F295" s="119" t="s">
        <v>1137</v>
      </c>
      <c r="G295" s="224" t="s">
        <v>1148</v>
      </c>
      <c r="H295" s="125"/>
      <c r="I295" s="125"/>
      <c r="J295" s="125"/>
      <c r="K295" s="150"/>
      <c r="L295" s="150"/>
      <c r="M295" s="150"/>
      <c r="N295" s="150"/>
      <c r="O295" s="150"/>
    </row>
    <row r="296" spans="1:16" ht="15" thickBot="1" x14ac:dyDescent="0.25">
      <c r="A296" s="213">
        <v>1</v>
      </c>
      <c r="B296" s="176" t="s">
        <v>236</v>
      </c>
      <c r="C296" s="179">
        <v>6220014298</v>
      </c>
      <c r="D296" s="177" t="s">
        <v>955</v>
      </c>
      <c r="E296" s="39" t="s">
        <v>1144</v>
      </c>
      <c r="F296" s="177" t="s">
        <v>942</v>
      </c>
      <c r="G296" s="373">
        <v>6220014298</v>
      </c>
      <c r="J296" s="175">
        <v>45017</v>
      </c>
      <c r="K296" s="367"/>
      <c r="L296" s="367"/>
      <c r="M296" s="367"/>
      <c r="N296" s="367"/>
      <c r="O296" s="367"/>
      <c r="P296" s="170">
        <v>1</v>
      </c>
    </row>
    <row r="297" spans="1:16" ht="15" thickBot="1" x14ac:dyDescent="0.25">
      <c r="A297" s="213">
        <v>1</v>
      </c>
      <c r="B297" s="176" t="s">
        <v>236</v>
      </c>
      <c r="C297" s="179">
        <v>6220011846</v>
      </c>
      <c r="D297" s="177" t="s">
        <v>964</v>
      </c>
      <c r="E297" s="39" t="s">
        <v>1144</v>
      </c>
      <c r="F297" s="179" t="s">
        <v>957</v>
      </c>
      <c r="G297" s="373">
        <v>6220011846</v>
      </c>
      <c r="H297" s="352"/>
      <c r="J297" s="175">
        <v>45017</v>
      </c>
      <c r="K297" s="367"/>
      <c r="L297" s="367"/>
      <c r="M297" s="367"/>
      <c r="N297" s="367"/>
      <c r="O297" s="367"/>
      <c r="P297" s="170">
        <v>1</v>
      </c>
    </row>
    <row r="298" spans="1:16" ht="15" thickBot="1" x14ac:dyDescent="0.25">
      <c r="A298" s="213">
        <v>1</v>
      </c>
      <c r="B298" s="176" t="s">
        <v>236</v>
      </c>
      <c r="C298" s="179">
        <v>6220011832</v>
      </c>
      <c r="D298" s="177" t="s">
        <v>964</v>
      </c>
      <c r="E298" s="39" t="s">
        <v>1144</v>
      </c>
      <c r="F298" s="179" t="s">
        <v>965</v>
      </c>
      <c r="G298" s="373">
        <v>6220011832</v>
      </c>
      <c r="H298" s="352"/>
      <c r="J298" s="175">
        <v>45017</v>
      </c>
      <c r="K298" s="367"/>
      <c r="L298" s="367"/>
      <c r="M298" s="367"/>
      <c r="N298" s="367"/>
      <c r="O298" s="367"/>
      <c r="P298" s="170">
        <v>1</v>
      </c>
    </row>
    <row r="299" spans="1:16" customFormat="1" ht="15" hidden="1" thickBot="1" x14ac:dyDescent="0.25">
      <c r="B299" s="279" t="s">
        <v>236</v>
      </c>
      <c r="C299" s="282"/>
      <c r="D299" s="280" t="s">
        <v>964</v>
      </c>
      <c r="E299" s="280" t="s">
        <v>1144</v>
      </c>
      <c r="F299" s="287" t="s">
        <v>212</v>
      </c>
      <c r="G299" s="283">
        <v>62200901257</v>
      </c>
      <c r="H299" s="282"/>
      <c r="I299" s="282"/>
      <c r="J299" s="282"/>
      <c r="K299" s="150"/>
      <c r="L299" s="150"/>
      <c r="M299" s="150"/>
      <c r="N299" s="150"/>
      <c r="O299" s="150"/>
    </row>
    <row r="300" spans="1:16" customFormat="1" ht="15" hidden="1" thickBot="1" x14ac:dyDescent="0.25">
      <c r="B300" s="108" t="s">
        <v>236</v>
      </c>
      <c r="C300" s="112"/>
      <c r="D300" s="110" t="s">
        <v>964</v>
      </c>
      <c r="E300" s="110" t="s">
        <v>1144</v>
      </c>
      <c r="F300" s="128" t="s">
        <v>1087</v>
      </c>
      <c r="G300" s="128" t="s">
        <v>1149</v>
      </c>
      <c r="H300" s="112"/>
      <c r="I300" s="112"/>
      <c r="J300" s="112"/>
      <c r="K300" s="150"/>
      <c r="L300" s="150"/>
      <c r="M300" s="150"/>
      <c r="N300" s="150"/>
      <c r="O300" s="150"/>
    </row>
    <row r="301" spans="1:16" customFormat="1" ht="15" hidden="1" thickBot="1" x14ac:dyDescent="0.25">
      <c r="B301" s="108" t="s">
        <v>236</v>
      </c>
      <c r="C301" s="112"/>
      <c r="D301" s="110" t="s">
        <v>964</v>
      </c>
      <c r="E301" s="110" t="s">
        <v>1144</v>
      </c>
      <c r="F301" s="128" t="s">
        <v>1137</v>
      </c>
      <c r="G301" s="128" t="s">
        <v>1150</v>
      </c>
      <c r="H301" s="112"/>
      <c r="I301" s="112"/>
      <c r="J301" s="112"/>
      <c r="K301" s="150"/>
      <c r="L301" s="150"/>
      <c r="M301" s="150"/>
      <c r="N301" s="150"/>
      <c r="O301" s="150"/>
    </row>
    <row r="302" spans="1:16" customFormat="1" ht="15" hidden="1" thickBot="1" x14ac:dyDescent="0.25">
      <c r="B302" s="108" t="s">
        <v>236</v>
      </c>
      <c r="C302" s="112"/>
      <c r="D302" s="110" t="s">
        <v>964</v>
      </c>
      <c r="E302" s="110" t="s">
        <v>1144</v>
      </c>
      <c r="F302" s="128" t="s">
        <v>212</v>
      </c>
      <c r="G302" s="128" t="s">
        <v>1151</v>
      </c>
      <c r="H302" s="112"/>
      <c r="I302" s="112"/>
      <c r="J302" s="112"/>
      <c r="K302" s="150"/>
      <c r="L302" s="150"/>
      <c r="M302" s="150"/>
      <c r="N302" s="150"/>
      <c r="O302" s="150"/>
    </row>
    <row r="303" spans="1:16" customFormat="1" ht="15" hidden="1" thickBot="1" x14ac:dyDescent="0.25">
      <c r="B303" s="219" t="s">
        <v>236</v>
      </c>
      <c r="C303" s="119"/>
      <c r="D303" s="125" t="s">
        <v>964</v>
      </c>
      <c r="E303" s="125" t="s">
        <v>1144</v>
      </c>
      <c r="F303" s="223" t="s">
        <v>212</v>
      </c>
      <c r="G303" s="119">
        <v>900005708</v>
      </c>
      <c r="H303" s="119"/>
      <c r="I303" s="119"/>
      <c r="J303" s="119"/>
      <c r="K303" s="150"/>
      <c r="L303" s="150"/>
      <c r="M303" s="150"/>
      <c r="N303" s="150"/>
      <c r="O303" s="150"/>
    </row>
    <row r="304" spans="1:16" ht="15" thickBot="1" x14ac:dyDescent="0.25">
      <c r="A304" s="213">
        <v>1</v>
      </c>
      <c r="B304" s="176" t="s">
        <v>236</v>
      </c>
      <c r="C304" s="39">
        <v>6220014299</v>
      </c>
      <c r="D304" s="177" t="s">
        <v>964</v>
      </c>
      <c r="E304" s="39" t="s">
        <v>1144</v>
      </c>
      <c r="F304" s="178" t="s">
        <v>942</v>
      </c>
      <c r="G304" s="352">
        <v>6220014299</v>
      </c>
      <c r="H304" s="352"/>
      <c r="J304" s="175">
        <v>45017</v>
      </c>
      <c r="K304" s="367"/>
      <c r="L304" s="367"/>
      <c r="M304" s="367"/>
      <c r="N304" s="367"/>
      <c r="O304" s="367"/>
      <c r="P304" s="170">
        <v>1</v>
      </c>
    </row>
    <row r="305" spans="1:17" customFormat="1" ht="15" hidden="1" thickBot="1" x14ac:dyDescent="0.25">
      <c r="B305" s="279" t="s">
        <v>236</v>
      </c>
      <c r="C305" s="282"/>
      <c r="D305" s="280" t="s">
        <v>962</v>
      </c>
      <c r="E305" s="280" t="s">
        <v>1144</v>
      </c>
      <c r="F305" s="287" t="s">
        <v>212</v>
      </c>
      <c r="G305" s="288" t="s">
        <v>1152</v>
      </c>
      <c r="H305" s="282"/>
      <c r="I305" s="282"/>
      <c r="J305" s="282"/>
      <c r="K305" s="150"/>
      <c r="L305" s="150"/>
      <c r="M305" s="150"/>
      <c r="N305" s="150"/>
      <c r="O305" s="150"/>
    </row>
    <row r="306" spans="1:17" customFormat="1" ht="15" hidden="1" thickBot="1" x14ac:dyDescent="0.25">
      <c r="B306" s="219" t="s">
        <v>236</v>
      </c>
      <c r="C306" s="125"/>
      <c r="D306" s="125" t="s">
        <v>962</v>
      </c>
      <c r="E306" s="125" t="s">
        <v>1144</v>
      </c>
      <c r="F306" s="224" t="s">
        <v>1138</v>
      </c>
      <c r="G306" s="225" t="s">
        <v>1153</v>
      </c>
      <c r="H306" s="125"/>
      <c r="I306" s="125"/>
      <c r="J306" s="125"/>
      <c r="K306" s="150"/>
      <c r="L306" s="150"/>
      <c r="M306" s="150"/>
      <c r="N306" s="150"/>
      <c r="O306" s="150"/>
    </row>
    <row r="307" spans="1:17" ht="15" thickBot="1" x14ac:dyDescent="0.25">
      <c r="A307" s="213">
        <v>1</v>
      </c>
      <c r="B307" s="176" t="s">
        <v>236</v>
      </c>
      <c r="C307" s="182">
        <v>2920002074</v>
      </c>
      <c r="D307" s="177" t="s">
        <v>962</v>
      </c>
      <c r="E307" s="39" t="s">
        <v>1144</v>
      </c>
      <c r="F307" s="179" t="s">
        <v>963</v>
      </c>
      <c r="G307" s="376">
        <v>2920002074</v>
      </c>
      <c r="J307" s="175">
        <v>45017</v>
      </c>
      <c r="K307" s="367"/>
      <c r="L307" s="367"/>
      <c r="M307" s="367"/>
      <c r="N307" s="367"/>
      <c r="O307" s="367"/>
      <c r="P307" s="170">
        <v>1</v>
      </c>
    </row>
    <row r="308" spans="1:17" ht="15" thickBot="1" x14ac:dyDescent="0.25">
      <c r="A308" s="213">
        <v>1</v>
      </c>
      <c r="B308" s="176" t="s">
        <v>236</v>
      </c>
      <c r="C308" s="179">
        <v>2920007274</v>
      </c>
      <c r="D308" s="177" t="s">
        <v>962</v>
      </c>
      <c r="E308" s="39" t="s">
        <v>1144</v>
      </c>
      <c r="F308" s="179" t="s">
        <v>467</v>
      </c>
      <c r="G308" s="373">
        <v>2920007274</v>
      </c>
      <c r="J308" s="175">
        <v>45017</v>
      </c>
      <c r="K308" s="367"/>
      <c r="L308" s="367"/>
      <c r="M308" s="367"/>
      <c r="N308" s="367"/>
      <c r="O308" s="367"/>
      <c r="P308" s="170">
        <v>1</v>
      </c>
    </row>
    <row r="309" spans="1:17" ht="15" thickBot="1" x14ac:dyDescent="0.25">
      <c r="A309" s="213">
        <v>1</v>
      </c>
      <c r="B309" s="176" t="s">
        <v>236</v>
      </c>
      <c r="C309" s="179">
        <v>6330064205</v>
      </c>
      <c r="D309" s="177" t="s">
        <v>962</v>
      </c>
      <c r="E309" s="39" t="s">
        <v>1144</v>
      </c>
      <c r="F309" s="179" t="s">
        <v>48</v>
      </c>
      <c r="G309" s="373">
        <v>6330064205</v>
      </c>
      <c r="J309" s="175">
        <v>45017</v>
      </c>
      <c r="K309" s="367"/>
      <c r="L309" s="367"/>
      <c r="M309" s="367"/>
      <c r="N309" s="367"/>
      <c r="O309" s="367"/>
      <c r="P309" s="170">
        <v>1</v>
      </c>
    </row>
    <row r="310" spans="1:17" ht="15" thickBot="1" x14ac:dyDescent="0.25">
      <c r="A310" s="213">
        <v>1</v>
      </c>
      <c r="B310" s="176" t="s">
        <v>236</v>
      </c>
      <c r="C310" s="179">
        <v>6330040473</v>
      </c>
      <c r="D310" s="177" t="s">
        <v>962</v>
      </c>
      <c r="E310" s="39" t="s">
        <v>1144</v>
      </c>
      <c r="F310" s="179" t="s">
        <v>1154</v>
      </c>
      <c r="G310" s="373">
        <v>6330040473</v>
      </c>
      <c r="J310" s="175">
        <v>45017</v>
      </c>
      <c r="K310" s="367"/>
      <c r="L310" s="367"/>
      <c r="M310" s="367"/>
      <c r="N310" s="367"/>
      <c r="O310" s="367"/>
      <c r="P310" s="170">
        <v>1</v>
      </c>
    </row>
    <row r="311" spans="1:17" ht="15" thickBot="1" x14ac:dyDescent="0.25">
      <c r="A311" s="213">
        <v>1</v>
      </c>
      <c r="B311" s="176" t="s">
        <v>236</v>
      </c>
      <c r="C311" s="182">
        <v>6330005285</v>
      </c>
      <c r="D311" s="177" t="s">
        <v>962</v>
      </c>
      <c r="E311" s="39" t="s">
        <v>1144</v>
      </c>
      <c r="F311" s="182" t="s">
        <v>851</v>
      </c>
      <c r="G311" s="376">
        <v>6330005285</v>
      </c>
      <c r="J311" s="175">
        <v>45017</v>
      </c>
      <c r="K311" s="367"/>
      <c r="L311" s="367"/>
      <c r="M311" s="367"/>
      <c r="N311" s="367"/>
      <c r="O311" s="367"/>
      <c r="P311" s="170">
        <v>1</v>
      </c>
    </row>
    <row r="312" spans="1:17" customFormat="1" ht="15" hidden="1" thickBot="1" x14ac:dyDescent="0.25">
      <c r="B312" s="279" t="s">
        <v>236</v>
      </c>
      <c r="C312" s="280"/>
      <c r="D312" s="280" t="s">
        <v>962</v>
      </c>
      <c r="E312" s="280" t="s">
        <v>1144</v>
      </c>
      <c r="F312" s="287" t="s">
        <v>212</v>
      </c>
      <c r="G312" s="288" t="s">
        <v>1155</v>
      </c>
      <c r="H312" s="280"/>
      <c r="I312" s="280"/>
      <c r="J312" s="280"/>
      <c r="K312" s="150"/>
      <c r="L312" s="150"/>
      <c r="M312" s="150"/>
      <c r="N312" s="150"/>
      <c r="O312" s="150"/>
    </row>
    <row r="313" spans="1:17" customFormat="1" ht="15" hidden="1" thickBot="1" x14ac:dyDescent="0.25">
      <c r="B313" s="108" t="s">
        <v>236</v>
      </c>
      <c r="C313" s="110"/>
      <c r="D313" s="110" t="s">
        <v>962</v>
      </c>
      <c r="E313" s="110" t="s">
        <v>1144</v>
      </c>
      <c r="F313" s="128" t="s">
        <v>1138</v>
      </c>
      <c r="G313" s="130" t="s">
        <v>1156</v>
      </c>
      <c r="H313" s="110"/>
      <c r="I313" s="110"/>
      <c r="J313" s="110"/>
      <c r="K313" s="150"/>
      <c r="L313" s="150"/>
      <c r="M313" s="150"/>
      <c r="N313" s="150"/>
      <c r="O313" s="150"/>
    </row>
    <row r="314" spans="1:17" customFormat="1" ht="15" hidden="1" thickBot="1" x14ac:dyDescent="0.25">
      <c r="B314" s="108" t="s">
        <v>236</v>
      </c>
      <c r="C314" s="110"/>
      <c r="D314" s="110" t="s">
        <v>962</v>
      </c>
      <c r="E314" s="110" t="s">
        <v>1144</v>
      </c>
      <c r="F314" s="128" t="s">
        <v>212</v>
      </c>
      <c r="G314" s="130" t="s">
        <v>1157</v>
      </c>
      <c r="H314" s="110"/>
      <c r="I314" s="110"/>
      <c r="J314" s="110"/>
      <c r="K314" s="150"/>
      <c r="L314" s="150"/>
      <c r="M314" s="150"/>
      <c r="N314" s="150"/>
      <c r="O314" s="150"/>
    </row>
    <row r="315" spans="1:17" customFormat="1" ht="15" hidden="1" thickBot="1" x14ac:dyDescent="0.25">
      <c r="B315" s="108" t="s">
        <v>236</v>
      </c>
      <c r="C315" s="110"/>
      <c r="D315" s="110" t="s">
        <v>962</v>
      </c>
      <c r="E315" s="110" t="s">
        <v>1144</v>
      </c>
      <c r="F315" s="128" t="s">
        <v>1138</v>
      </c>
      <c r="G315" s="130" t="s">
        <v>1158</v>
      </c>
      <c r="H315" s="110"/>
      <c r="I315" s="110"/>
      <c r="J315" s="110"/>
      <c r="K315" s="150"/>
      <c r="L315" s="150"/>
      <c r="M315" s="150"/>
      <c r="N315" s="150"/>
      <c r="O315" s="150"/>
    </row>
    <row r="316" spans="1:17" customFormat="1" ht="26.25" hidden="1" thickBot="1" x14ac:dyDescent="0.25">
      <c r="B316" s="108" t="s">
        <v>236</v>
      </c>
      <c r="C316" s="131" t="s">
        <v>1159</v>
      </c>
      <c r="D316" s="110" t="s">
        <v>962</v>
      </c>
      <c r="E316" s="110" t="s">
        <v>1144</v>
      </c>
      <c r="F316" s="128" t="s">
        <v>1160</v>
      </c>
      <c r="G316" s="130" t="s">
        <v>1161</v>
      </c>
      <c r="H316" s="111">
        <v>45383</v>
      </c>
      <c r="I316" s="111"/>
      <c r="J316" s="111"/>
      <c r="K316" s="150"/>
      <c r="L316" s="150"/>
      <c r="M316" s="150"/>
      <c r="N316" s="150"/>
      <c r="O316" s="150"/>
      <c r="Q316">
        <v>1</v>
      </c>
    </row>
    <row r="317" spans="1:17" customFormat="1" ht="15" hidden="1" thickBot="1" x14ac:dyDescent="0.25">
      <c r="B317" s="108" t="s">
        <v>236</v>
      </c>
      <c r="C317" s="131" t="s">
        <v>1162</v>
      </c>
      <c r="D317" s="110" t="s">
        <v>1003</v>
      </c>
      <c r="E317" s="110" t="s">
        <v>1144</v>
      </c>
      <c r="F317" s="128" t="s">
        <v>1087</v>
      </c>
      <c r="G317" s="130" t="s">
        <v>1163</v>
      </c>
      <c r="H317" s="111">
        <v>45383</v>
      </c>
      <c r="I317" s="111"/>
      <c r="J317" s="111"/>
      <c r="K317" s="150"/>
      <c r="L317" s="150"/>
      <c r="M317" s="150"/>
      <c r="N317" s="150"/>
      <c r="O317" s="150"/>
    </row>
    <row r="318" spans="1:17" customFormat="1" ht="15" hidden="1" thickBot="1" x14ac:dyDescent="0.25">
      <c r="B318" s="108" t="s">
        <v>236</v>
      </c>
      <c r="C318" s="131" t="s">
        <v>1162</v>
      </c>
      <c r="D318" s="110" t="s">
        <v>1003</v>
      </c>
      <c r="E318" s="110" t="s">
        <v>1144</v>
      </c>
      <c r="F318" s="128" t="s">
        <v>1088</v>
      </c>
      <c r="G318" s="130" t="s">
        <v>1164</v>
      </c>
      <c r="H318" s="111">
        <v>45383</v>
      </c>
      <c r="I318" s="111"/>
      <c r="J318" s="111"/>
      <c r="K318" s="150"/>
      <c r="L318" s="150"/>
      <c r="M318" s="150"/>
      <c r="N318" s="150"/>
      <c r="O318" s="150"/>
    </row>
    <row r="319" spans="1:17" customFormat="1" ht="15" hidden="1" thickBot="1" x14ac:dyDescent="0.25">
      <c r="B319" s="108" t="s">
        <v>236</v>
      </c>
      <c r="C319" s="131" t="s">
        <v>1162</v>
      </c>
      <c r="D319" s="110" t="s">
        <v>1003</v>
      </c>
      <c r="E319" s="110" t="s">
        <v>1144</v>
      </c>
      <c r="F319" s="128" t="s">
        <v>212</v>
      </c>
      <c r="G319" s="130" t="s">
        <v>1165</v>
      </c>
      <c r="H319" s="111">
        <v>45383</v>
      </c>
      <c r="I319" s="111"/>
      <c r="J319" s="111"/>
      <c r="K319" s="150"/>
      <c r="L319" s="150"/>
      <c r="M319" s="150"/>
      <c r="N319" s="150"/>
      <c r="O319" s="150"/>
    </row>
    <row r="320" spans="1:17" customFormat="1" ht="13.5" hidden="1" customHeight="1" thickBot="1" x14ac:dyDescent="0.25">
      <c r="B320" s="219" t="s">
        <v>236</v>
      </c>
      <c r="C320" s="226" t="s">
        <v>1162</v>
      </c>
      <c r="D320" s="125" t="s">
        <v>1003</v>
      </c>
      <c r="E320" s="125" t="s">
        <v>1144</v>
      </c>
      <c r="F320" s="224" t="s">
        <v>212</v>
      </c>
      <c r="G320" s="225"/>
      <c r="H320" s="221">
        <v>45383</v>
      </c>
      <c r="I320" s="221"/>
      <c r="J320" s="221"/>
      <c r="K320" s="150"/>
      <c r="L320" s="150"/>
      <c r="M320" s="150"/>
      <c r="N320" s="150"/>
      <c r="O320" s="150"/>
    </row>
    <row r="321" spans="1:17" ht="15" thickBot="1" x14ac:dyDescent="0.25">
      <c r="A321" s="213">
        <v>1</v>
      </c>
      <c r="B321" s="176" t="s">
        <v>237</v>
      </c>
      <c r="C321" s="171">
        <v>67014001</v>
      </c>
      <c r="D321" s="172" t="s">
        <v>81</v>
      </c>
      <c r="E321" s="173" t="s">
        <v>82</v>
      </c>
      <c r="F321" s="173" t="s">
        <v>10</v>
      </c>
      <c r="G321" s="364" t="s">
        <v>518</v>
      </c>
      <c r="H321" s="365">
        <v>45017</v>
      </c>
      <c r="I321" s="366"/>
      <c r="J321" s="175">
        <v>45017</v>
      </c>
      <c r="K321" s="367"/>
      <c r="L321" s="367"/>
      <c r="M321" s="367"/>
      <c r="N321" s="367"/>
      <c r="O321" s="367"/>
      <c r="P321" s="170">
        <v>1</v>
      </c>
    </row>
    <row r="322" spans="1:17" ht="15" thickBot="1" x14ac:dyDescent="0.25">
      <c r="A322" s="213">
        <v>1</v>
      </c>
      <c r="B322" s="176" t="s">
        <v>237</v>
      </c>
      <c r="C322" s="171">
        <v>67014002</v>
      </c>
      <c r="D322" s="172" t="s">
        <v>81</v>
      </c>
      <c r="E322" s="173" t="s">
        <v>82</v>
      </c>
      <c r="F322" s="173" t="s">
        <v>402</v>
      </c>
      <c r="G322" s="364" t="s">
        <v>519</v>
      </c>
      <c r="H322" s="365">
        <v>45017</v>
      </c>
      <c r="I322" s="366"/>
      <c r="J322" s="175">
        <v>45017</v>
      </c>
      <c r="K322" s="367"/>
      <c r="L322" s="367"/>
      <c r="M322" s="367"/>
      <c r="N322" s="367"/>
      <c r="O322" s="367"/>
      <c r="P322" s="170">
        <v>1</v>
      </c>
    </row>
    <row r="323" spans="1:17" customFormat="1" ht="15" hidden="1" thickBot="1" x14ac:dyDescent="0.25">
      <c r="A323" s="6">
        <v>128</v>
      </c>
      <c r="B323" s="18" t="s">
        <v>237</v>
      </c>
      <c r="C323" s="31">
        <v>67014003</v>
      </c>
      <c r="D323" s="90" t="s">
        <v>81</v>
      </c>
      <c r="E323" s="273" t="s">
        <v>82</v>
      </c>
      <c r="F323" s="289" t="s">
        <v>6</v>
      </c>
      <c r="G323" s="272" t="s">
        <v>520</v>
      </c>
      <c r="H323" s="52">
        <v>44695</v>
      </c>
      <c r="I323" s="52">
        <v>44691</v>
      </c>
      <c r="J323" s="52">
        <f>EDATE(I323,$J$3)</f>
        <v>44691</v>
      </c>
      <c r="K323" s="150"/>
      <c r="L323" s="150"/>
      <c r="M323" s="150"/>
      <c r="N323" s="150"/>
      <c r="O323" s="150"/>
      <c r="Q323">
        <v>1</v>
      </c>
    </row>
    <row r="324" spans="1:17" customFormat="1" ht="15" hidden="1" thickBot="1" x14ac:dyDescent="0.25">
      <c r="A324" s="6">
        <v>129</v>
      </c>
      <c r="B324" s="17" t="s">
        <v>237</v>
      </c>
      <c r="C324" s="93">
        <v>67014004</v>
      </c>
      <c r="D324" s="99" t="s">
        <v>81</v>
      </c>
      <c r="E324" s="16" t="s">
        <v>82</v>
      </c>
      <c r="F324" s="16" t="s">
        <v>49</v>
      </c>
      <c r="G324" s="94" t="s">
        <v>521</v>
      </c>
      <c r="H324" s="3">
        <v>44695</v>
      </c>
      <c r="I324" s="3">
        <v>44691</v>
      </c>
      <c r="J324" s="3">
        <f>EDATE(I324,$J$3)</f>
        <v>44691</v>
      </c>
      <c r="K324" s="150"/>
      <c r="L324" s="150"/>
      <c r="M324" s="150"/>
      <c r="N324" s="150"/>
      <c r="O324" s="150"/>
      <c r="Q324">
        <v>1</v>
      </c>
    </row>
    <row r="325" spans="1:17" ht="15" thickBot="1" x14ac:dyDescent="0.25">
      <c r="A325" s="213">
        <v>1</v>
      </c>
      <c r="B325" s="176" t="s">
        <v>237</v>
      </c>
      <c r="C325" s="171">
        <v>67014005</v>
      </c>
      <c r="D325" s="172" t="s">
        <v>81</v>
      </c>
      <c r="E325" s="173" t="s">
        <v>82</v>
      </c>
      <c r="F325" s="173" t="s">
        <v>8</v>
      </c>
      <c r="G325" s="364" t="s">
        <v>522</v>
      </c>
      <c r="H325" s="365">
        <v>45017</v>
      </c>
      <c r="I325" s="366"/>
      <c r="J325" s="175">
        <v>45017</v>
      </c>
      <c r="K325" s="367"/>
      <c r="L325" s="367"/>
      <c r="M325" s="367"/>
      <c r="N325" s="367"/>
      <c r="O325" s="367"/>
      <c r="P325" s="170">
        <v>1</v>
      </c>
    </row>
    <row r="326" spans="1:17" customFormat="1" ht="15" hidden="1" thickBot="1" x14ac:dyDescent="0.25">
      <c r="A326" s="6">
        <v>132</v>
      </c>
      <c r="B326" s="290" t="s">
        <v>238</v>
      </c>
      <c r="C326" s="291">
        <v>88014001</v>
      </c>
      <c r="D326" s="101" t="s">
        <v>83</v>
      </c>
      <c r="E326" s="89" t="s">
        <v>82</v>
      </c>
      <c r="F326" s="89" t="s">
        <v>10</v>
      </c>
      <c r="G326" s="101" t="s">
        <v>523</v>
      </c>
      <c r="H326" s="102">
        <v>44652</v>
      </c>
      <c r="I326" s="102">
        <v>44691</v>
      </c>
      <c r="J326" s="102">
        <f>EDATE(I326,$J$3)</f>
        <v>44691</v>
      </c>
      <c r="K326" s="150"/>
      <c r="L326" s="150"/>
      <c r="M326" s="150"/>
      <c r="N326" s="150"/>
      <c r="O326" s="150"/>
      <c r="Q326">
        <v>1</v>
      </c>
    </row>
    <row r="327" spans="1:17" ht="15" thickBot="1" x14ac:dyDescent="0.25">
      <c r="A327" s="213">
        <v>1</v>
      </c>
      <c r="B327" s="176" t="s">
        <v>238</v>
      </c>
      <c r="C327" s="171">
        <v>88014002</v>
      </c>
      <c r="D327" s="174" t="s">
        <v>83</v>
      </c>
      <c r="E327" s="173" t="s">
        <v>82</v>
      </c>
      <c r="F327" s="173" t="s">
        <v>402</v>
      </c>
      <c r="G327" s="364" t="s">
        <v>524</v>
      </c>
      <c r="H327" s="365">
        <v>45060</v>
      </c>
      <c r="I327" s="366"/>
      <c r="J327" s="175">
        <v>45017</v>
      </c>
      <c r="K327" s="367"/>
      <c r="L327" s="367"/>
      <c r="M327" s="367"/>
      <c r="N327" s="367"/>
      <c r="O327" s="367"/>
      <c r="P327" s="170">
        <v>1</v>
      </c>
    </row>
    <row r="328" spans="1:17" ht="15" thickBot="1" x14ac:dyDescent="0.25">
      <c r="A328" s="213">
        <v>1</v>
      </c>
      <c r="B328" s="176" t="s">
        <v>238</v>
      </c>
      <c r="C328" s="174" t="s">
        <v>1213</v>
      </c>
      <c r="D328" s="174" t="s">
        <v>83</v>
      </c>
      <c r="E328" s="173" t="s">
        <v>82</v>
      </c>
      <c r="F328" s="173" t="s">
        <v>6</v>
      </c>
      <c r="G328" s="364" t="s">
        <v>1213</v>
      </c>
      <c r="H328" s="365">
        <v>44695</v>
      </c>
      <c r="I328" s="366"/>
      <c r="J328" s="175">
        <v>45017</v>
      </c>
      <c r="K328" s="367"/>
      <c r="L328" s="367"/>
      <c r="M328" s="367"/>
      <c r="N328" s="367"/>
      <c r="O328" s="367"/>
      <c r="P328" s="170">
        <v>1</v>
      </c>
    </row>
    <row r="329" spans="1:17" customFormat="1" ht="15" hidden="1" thickBot="1" x14ac:dyDescent="0.25">
      <c r="A329" s="6">
        <v>135</v>
      </c>
      <c r="B329" s="18" t="s">
        <v>238</v>
      </c>
      <c r="C329" s="31">
        <v>88014005</v>
      </c>
      <c r="D329" s="272" t="s">
        <v>83</v>
      </c>
      <c r="E329" s="273" t="s">
        <v>82</v>
      </c>
      <c r="F329" s="273" t="s">
        <v>49</v>
      </c>
      <c r="G329" s="272" t="s">
        <v>525</v>
      </c>
      <c r="H329" s="52">
        <v>44695</v>
      </c>
      <c r="I329" s="52">
        <v>44691</v>
      </c>
      <c r="J329" s="52">
        <f>EDATE(I329,$J$3)</f>
        <v>44691</v>
      </c>
      <c r="K329" s="150"/>
      <c r="L329" s="150"/>
      <c r="M329" s="150"/>
      <c r="N329" s="150"/>
      <c r="O329" s="150"/>
      <c r="Q329">
        <v>1</v>
      </c>
    </row>
    <row r="330" spans="1:17" customFormat="1" ht="15" hidden="1" thickBot="1" x14ac:dyDescent="0.25">
      <c r="A330" s="6">
        <v>136</v>
      </c>
      <c r="B330" s="10" t="s">
        <v>238</v>
      </c>
      <c r="C330" s="30">
        <v>88014006</v>
      </c>
      <c r="D330" s="15" t="s">
        <v>83</v>
      </c>
      <c r="E330" s="14" t="s">
        <v>82</v>
      </c>
      <c r="F330" s="14" t="s">
        <v>8</v>
      </c>
      <c r="G330" s="15" t="s">
        <v>526</v>
      </c>
      <c r="H330" s="2">
        <v>44695</v>
      </c>
      <c r="I330" s="2">
        <v>44691</v>
      </c>
      <c r="J330" s="2">
        <f>EDATE(I330,$J$3)</f>
        <v>44691</v>
      </c>
      <c r="K330" s="150"/>
      <c r="L330" s="150"/>
      <c r="M330" s="150"/>
      <c r="N330" s="150"/>
      <c r="O330" s="150"/>
      <c r="Q330">
        <v>1</v>
      </c>
    </row>
    <row r="331" spans="1:17" customFormat="1" ht="15" hidden="1" thickBot="1" x14ac:dyDescent="0.25">
      <c r="A331" s="6">
        <v>137</v>
      </c>
      <c r="B331" s="17" t="s">
        <v>238</v>
      </c>
      <c r="C331" s="93">
        <v>88014007</v>
      </c>
      <c r="D331" s="94" t="s">
        <v>83</v>
      </c>
      <c r="E331" s="16" t="s">
        <v>82</v>
      </c>
      <c r="F331" s="16" t="s">
        <v>415</v>
      </c>
      <c r="G331" s="94" t="s">
        <v>527</v>
      </c>
      <c r="H331" s="3">
        <v>44695</v>
      </c>
      <c r="I331" s="3">
        <v>44691</v>
      </c>
      <c r="J331" s="3">
        <f>EDATE(I331,$J$3)</f>
        <v>44691</v>
      </c>
      <c r="K331" s="150"/>
      <c r="L331" s="150"/>
      <c r="M331" s="150"/>
      <c r="N331" s="150"/>
      <c r="O331" s="150"/>
      <c r="Q331">
        <v>1</v>
      </c>
    </row>
    <row r="332" spans="1:17" ht="15" thickBot="1" x14ac:dyDescent="0.25">
      <c r="A332" s="213">
        <v>1</v>
      </c>
      <c r="B332" s="176" t="s">
        <v>238</v>
      </c>
      <c r="C332" s="171">
        <v>88014008</v>
      </c>
      <c r="D332" s="174" t="s">
        <v>83</v>
      </c>
      <c r="E332" s="173" t="s">
        <v>82</v>
      </c>
      <c r="F332" s="173" t="s">
        <v>415</v>
      </c>
      <c r="G332" s="364" t="s">
        <v>528</v>
      </c>
      <c r="H332" s="365">
        <v>45017</v>
      </c>
      <c r="I332" s="366"/>
      <c r="J332" s="175">
        <v>45017</v>
      </c>
      <c r="K332" s="367"/>
      <c r="L332" s="367"/>
      <c r="M332" s="367"/>
      <c r="N332" s="367"/>
      <c r="O332" s="367"/>
      <c r="P332" s="170">
        <v>1</v>
      </c>
    </row>
    <row r="333" spans="1:17" customFormat="1" ht="15" hidden="1" thickBot="1" x14ac:dyDescent="0.25">
      <c r="A333" s="6">
        <v>139</v>
      </c>
      <c r="B333" s="18" t="s">
        <v>238</v>
      </c>
      <c r="C333" s="31">
        <v>88014011</v>
      </c>
      <c r="D333" s="272" t="s">
        <v>83</v>
      </c>
      <c r="E333" s="273" t="s">
        <v>82</v>
      </c>
      <c r="F333" s="273" t="s">
        <v>407</v>
      </c>
      <c r="G333" s="272" t="s">
        <v>529</v>
      </c>
      <c r="H333" s="52">
        <v>44695</v>
      </c>
      <c r="I333" s="52">
        <v>44691</v>
      </c>
      <c r="J333" s="52">
        <f>EDATE(I333,$J$3)</f>
        <v>44691</v>
      </c>
      <c r="K333" s="150"/>
      <c r="L333" s="150"/>
      <c r="M333" s="150"/>
      <c r="N333" s="150"/>
      <c r="O333" s="150"/>
      <c r="Q333">
        <v>1</v>
      </c>
    </row>
    <row r="334" spans="1:17" customFormat="1" ht="15" hidden="1" thickBot="1" x14ac:dyDescent="0.25">
      <c r="A334" s="6">
        <v>142</v>
      </c>
      <c r="B334" s="17" t="s">
        <v>238</v>
      </c>
      <c r="C334" s="93">
        <v>88014012</v>
      </c>
      <c r="D334" s="94" t="s">
        <v>83</v>
      </c>
      <c r="E334" s="16" t="s">
        <v>82</v>
      </c>
      <c r="F334" s="16" t="s">
        <v>416</v>
      </c>
      <c r="G334" s="94" t="s">
        <v>530</v>
      </c>
      <c r="H334" s="3">
        <v>44695</v>
      </c>
      <c r="I334" s="3">
        <v>44691</v>
      </c>
      <c r="J334" s="3">
        <f>EDATE(I334,$J$3)</f>
        <v>44691</v>
      </c>
      <c r="K334" s="150"/>
      <c r="L334" s="150"/>
      <c r="M334" s="150"/>
      <c r="N334" s="150"/>
      <c r="O334" s="150"/>
      <c r="Q334">
        <v>1</v>
      </c>
    </row>
    <row r="335" spans="1:17" ht="15" thickBot="1" x14ac:dyDescent="0.25">
      <c r="A335" s="213">
        <v>1</v>
      </c>
      <c r="B335" s="176" t="s">
        <v>238</v>
      </c>
      <c r="C335" s="174" t="s">
        <v>1212</v>
      </c>
      <c r="D335" s="172" t="s">
        <v>83</v>
      </c>
      <c r="E335" s="173" t="s">
        <v>82</v>
      </c>
      <c r="F335" s="173" t="s">
        <v>1211</v>
      </c>
      <c r="G335" s="364" t="s">
        <v>1212</v>
      </c>
      <c r="H335" s="365">
        <v>44695</v>
      </c>
      <c r="I335" s="366"/>
      <c r="J335" s="175">
        <v>45017</v>
      </c>
      <c r="K335" s="367"/>
      <c r="L335" s="367"/>
      <c r="M335" s="367"/>
      <c r="N335" s="367"/>
      <c r="O335" s="367"/>
      <c r="P335" s="170">
        <v>1</v>
      </c>
    </row>
    <row r="336" spans="1:17" ht="15" thickBot="1" x14ac:dyDescent="0.25">
      <c r="A336" s="213">
        <v>1</v>
      </c>
      <c r="B336" s="176" t="s">
        <v>239</v>
      </c>
      <c r="C336" s="171">
        <v>61014001</v>
      </c>
      <c r="D336" s="174" t="s">
        <v>84</v>
      </c>
      <c r="E336" s="173" t="s">
        <v>82</v>
      </c>
      <c r="F336" s="173" t="s">
        <v>10</v>
      </c>
      <c r="G336" s="364" t="s">
        <v>531</v>
      </c>
      <c r="H336" s="365">
        <v>45017</v>
      </c>
      <c r="I336" s="366"/>
      <c r="J336" s="175">
        <v>45017</v>
      </c>
      <c r="K336" s="367"/>
      <c r="L336" s="367"/>
      <c r="M336" s="367"/>
      <c r="N336" s="367"/>
      <c r="O336" s="367"/>
      <c r="P336" s="170">
        <v>1</v>
      </c>
    </row>
    <row r="337" spans="1:17" customFormat="1" ht="15" hidden="1" thickBot="1" x14ac:dyDescent="0.25">
      <c r="A337" s="6">
        <v>145</v>
      </c>
      <c r="B337" s="292" t="s">
        <v>239</v>
      </c>
      <c r="C337" s="31">
        <v>61014002</v>
      </c>
      <c r="D337" s="272" t="s">
        <v>84</v>
      </c>
      <c r="E337" s="273" t="s">
        <v>82</v>
      </c>
      <c r="F337" s="273" t="s">
        <v>402</v>
      </c>
      <c r="G337" s="272" t="s">
        <v>532</v>
      </c>
      <c r="H337" s="52">
        <v>44695</v>
      </c>
      <c r="I337" s="52">
        <v>44699</v>
      </c>
      <c r="J337" s="52">
        <f>EDATE(I337,$J$3)</f>
        <v>44699</v>
      </c>
      <c r="K337" s="150"/>
      <c r="L337" s="150"/>
      <c r="M337" s="150"/>
      <c r="N337" s="150"/>
      <c r="O337" s="150"/>
      <c r="Q337">
        <v>1</v>
      </c>
    </row>
    <row r="338" spans="1:17" customFormat="1" ht="15" hidden="1" thickBot="1" x14ac:dyDescent="0.25">
      <c r="A338" s="6">
        <v>146</v>
      </c>
      <c r="B338" s="19" t="s">
        <v>239</v>
      </c>
      <c r="C338" s="30">
        <v>61014004</v>
      </c>
      <c r="D338" s="15" t="s">
        <v>84</v>
      </c>
      <c r="E338" s="14" t="s">
        <v>82</v>
      </c>
      <c r="F338" s="14" t="s">
        <v>6</v>
      </c>
      <c r="G338" s="15" t="s">
        <v>533</v>
      </c>
      <c r="H338" s="2">
        <v>44695</v>
      </c>
      <c r="I338" s="2">
        <v>44699</v>
      </c>
      <c r="J338" s="2">
        <f>EDATE(I338,$J$3)</f>
        <v>44699</v>
      </c>
      <c r="K338" s="150"/>
      <c r="L338" s="150"/>
      <c r="M338" s="150"/>
      <c r="N338" s="150"/>
      <c r="O338" s="150"/>
      <c r="Q338">
        <v>1</v>
      </c>
    </row>
    <row r="339" spans="1:17" customFormat="1" ht="15" hidden="1" thickBot="1" x14ac:dyDescent="0.25">
      <c r="A339" s="6">
        <v>147</v>
      </c>
      <c r="B339" s="19" t="s">
        <v>239</v>
      </c>
      <c r="C339" s="30">
        <v>61014005</v>
      </c>
      <c r="D339" s="15" t="s">
        <v>84</v>
      </c>
      <c r="E339" s="14" t="s">
        <v>82</v>
      </c>
      <c r="F339" s="14" t="s">
        <v>8</v>
      </c>
      <c r="G339" s="15" t="s">
        <v>534</v>
      </c>
      <c r="H339" s="2">
        <v>44695</v>
      </c>
      <c r="I339" s="2">
        <v>44699</v>
      </c>
      <c r="J339" s="2">
        <f>EDATE(I339,$J$3)</f>
        <v>44699</v>
      </c>
      <c r="K339" s="150"/>
      <c r="L339" s="150"/>
      <c r="M339" s="150"/>
      <c r="N339" s="150"/>
      <c r="O339" s="150"/>
      <c r="Q339">
        <v>1</v>
      </c>
    </row>
    <row r="340" spans="1:17" customFormat="1" ht="15" hidden="1" thickBot="1" x14ac:dyDescent="0.25">
      <c r="A340" s="6">
        <v>148</v>
      </c>
      <c r="B340" s="92" t="s">
        <v>239</v>
      </c>
      <c r="C340" s="93">
        <v>61014006</v>
      </c>
      <c r="D340" s="94" t="s">
        <v>84</v>
      </c>
      <c r="E340" s="16" t="s">
        <v>82</v>
      </c>
      <c r="F340" s="16" t="s">
        <v>415</v>
      </c>
      <c r="G340" s="94" t="s">
        <v>535</v>
      </c>
      <c r="H340" s="3">
        <v>44696</v>
      </c>
      <c r="I340" s="3">
        <v>44699</v>
      </c>
      <c r="J340" s="3">
        <f>EDATE(I340,$J$3)</f>
        <v>44699</v>
      </c>
      <c r="K340" s="150"/>
      <c r="L340" s="150"/>
      <c r="M340" s="150"/>
      <c r="N340" s="150"/>
      <c r="O340" s="150"/>
      <c r="Q340">
        <v>1</v>
      </c>
    </row>
    <row r="341" spans="1:17" ht="15" thickBot="1" x14ac:dyDescent="0.25">
      <c r="A341" s="213">
        <v>1</v>
      </c>
      <c r="B341" s="176" t="s">
        <v>239</v>
      </c>
      <c r="C341" s="174" t="s">
        <v>531</v>
      </c>
      <c r="D341" s="174" t="s">
        <v>84</v>
      </c>
      <c r="E341" s="173" t="s">
        <v>82</v>
      </c>
      <c r="F341" s="173" t="s">
        <v>1215</v>
      </c>
      <c r="G341" s="364" t="s">
        <v>1214</v>
      </c>
      <c r="H341" s="365"/>
      <c r="I341" s="366"/>
      <c r="J341" s="175">
        <v>45017</v>
      </c>
      <c r="K341" s="367"/>
      <c r="L341" s="367"/>
      <c r="M341" s="367"/>
      <c r="N341" s="367"/>
      <c r="O341" s="367"/>
      <c r="P341" s="170">
        <v>1</v>
      </c>
    </row>
    <row r="342" spans="1:17" ht="15" thickBot="1" x14ac:dyDescent="0.25">
      <c r="A342" s="213">
        <v>1</v>
      </c>
      <c r="B342" s="176" t="s">
        <v>240</v>
      </c>
      <c r="C342" s="171">
        <v>92014001</v>
      </c>
      <c r="D342" s="174" t="s">
        <v>85</v>
      </c>
      <c r="E342" s="173" t="s">
        <v>82</v>
      </c>
      <c r="F342" s="173" t="s">
        <v>6</v>
      </c>
      <c r="G342" s="364" t="s">
        <v>1216</v>
      </c>
      <c r="H342" s="365">
        <v>45017</v>
      </c>
      <c r="I342" s="366"/>
      <c r="J342" s="175">
        <v>45017</v>
      </c>
      <c r="K342" s="367"/>
      <c r="L342" s="367"/>
      <c r="M342" s="367"/>
      <c r="N342" s="367"/>
      <c r="O342" s="367"/>
      <c r="P342" s="170">
        <v>1</v>
      </c>
    </row>
    <row r="343" spans="1:17" ht="15" thickBot="1" x14ac:dyDescent="0.25">
      <c r="A343" s="213">
        <v>1</v>
      </c>
      <c r="B343" s="176" t="s">
        <v>240</v>
      </c>
      <c r="C343" s="174" t="s">
        <v>1217</v>
      </c>
      <c r="D343" s="174" t="s">
        <v>85</v>
      </c>
      <c r="E343" s="173" t="s">
        <v>82</v>
      </c>
      <c r="F343" s="173" t="s">
        <v>426</v>
      </c>
      <c r="G343" s="364" t="s">
        <v>1217</v>
      </c>
      <c r="H343" s="365">
        <v>45017</v>
      </c>
      <c r="I343" s="366"/>
      <c r="J343" s="175">
        <v>45017</v>
      </c>
      <c r="K343" s="367"/>
      <c r="L343" s="367"/>
      <c r="M343" s="367"/>
      <c r="N343" s="367"/>
      <c r="O343" s="367"/>
      <c r="P343" s="170">
        <v>1</v>
      </c>
    </row>
    <row r="344" spans="1:17" ht="15" thickBot="1" x14ac:dyDescent="0.25">
      <c r="A344" s="213">
        <v>1</v>
      </c>
      <c r="B344" s="176" t="s">
        <v>240</v>
      </c>
      <c r="C344" s="174" t="s">
        <v>1218</v>
      </c>
      <c r="D344" s="174" t="s">
        <v>85</v>
      </c>
      <c r="E344" s="173" t="s">
        <v>82</v>
      </c>
      <c r="F344" s="173" t="s">
        <v>6</v>
      </c>
      <c r="G344" s="364" t="s">
        <v>1218</v>
      </c>
      <c r="H344" s="365">
        <v>45017</v>
      </c>
      <c r="I344" s="366"/>
      <c r="J344" s="175">
        <v>45017</v>
      </c>
      <c r="K344" s="367"/>
      <c r="L344" s="367"/>
      <c r="M344" s="367"/>
      <c r="N344" s="367"/>
      <c r="O344" s="367"/>
      <c r="P344" s="170">
        <v>1</v>
      </c>
    </row>
    <row r="345" spans="1:17" ht="15" thickBot="1" x14ac:dyDescent="0.25">
      <c r="A345" s="213">
        <v>1</v>
      </c>
      <c r="B345" s="176" t="s">
        <v>240</v>
      </c>
      <c r="C345" s="174" t="s">
        <v>1219</v>
      </c>
      <c r="D345" s="174" t="s">
        <v>85</v>
      </c>
      <c r="E345" s="173" t="s">
        <v>82</v>
      </c>
      <c r="F345" s="173" t="s">
        <v>1230</v>
      </c>
      <c r="G345" s="364" t="s">
        <v>1219</v>
      </c>
      <c r="H345" s="365">
        <v>45017</v>
      </c>
      <c r="I345" s="366"/>
      <c r="J345" s="175">
        <v>45017</v>
      </c>
      <c r="K345" s="367"/>
      <c r="L345" s="367"/>
      <c r="M345" s="367"/>
      <c r="N345" s="367"/>
      <c r="O345" s="367"/>
      <c r="P345" s="170">
        <v>1</v>
      </c>
    </row>
    <row r="346" spans="1:17" ht="15" thickBot="1" x14ac:dyDescent="0.25">
      <c r="A346" s="213">
        <v>1</v>
      </c>
      <c r="B346" s="176" t="s">
        <v>240</v>
      </c>
      <c r="C346" s="174" t="s">
        <v>1220</v>
      </c>
      <c r="D346" s="174" t="s">
        <v>85</v>
      </c>
      <c r="E346" s="173" t="s">
        <v>82</v>
      </c>
      <c r="F346" s="173" t="s">
        <v>426</v>
      </c>
      <c r="G346" s="364" t="s">
        <v>1220</v>
      </c>
      <c r="H346" s="365">
        <v>45017</v>
      </c>
      <c r="I346" s="366"/>
      <c r="J346" s="175">
        <v>45017</v>
      </c>
      <c r="K346" s="367"/>
      <c r="L346" s="367"/>
      <c r="M346" s="367"/>
      <c r="N346" s="367"/>
      <c r="O346" s="367"/>
      <c r="P346" s="170">
        <v>1</v>
      </c>
    </row>
    <row r="347" spans="1:17" ht="15" thickBot="1" x14ac:dyDescent="0.25">
      <c r="A347" s="213">
        <v>1</v>
      </c>
      <c r="B347" s="176" t="s">
        <v>240</v>
      </c>
      <c r="C347" s="174" t="s">
        <v>1221</v>
      </c>
      <c r="D347" s="174" t="s">
        <v>85</v>
      </c>
      <c r="E347" s="173" t="s">
        <v>82</v>
      </c>
      <c r="F347" s="173" t="s">
        <v>407</v>
      </c>
      <c r="G347" s="364" t="s">
        <v>1221</v>
      </c>
      <c r="H347" s="365">
        <v>45017</v>
      </c>
      <c r="I347" s="366"/>
      <c r="J347" s="175">
        <v>45017</v>
      </c>
      <c r="K347" s="367"/>
      <c r="L347" s="367"/>
      <c r="M347" s="367"/>
      <c r="N347" s="367"/>
      <c r="O347" s="367"/>
      <c r="P347" s="170">
        <v>1</v>
      </c>
    </row>
    <row r="348" spans="1:17" ht="15" thickBot="1" x14ac:dyDescent="0.25">
      <c r="A348" s="213">
        <v>1</v>
      </c>
      <c r="B348" s="176" t="s">
        <v>240</v>
      </c>
      <c r="C348" s="174" t="s">
        <v>1222</v>
      </c>
      <c r="D348" s="174" t="s">
        <v>85</v>
      </c>
      <c r="E348" s="173" t="s">
        <v>82</v>
      </c>
      <c r="F348" s="173" t="s">
        <v>1229</v>
      </c>
      <c r="G348" s="364" t="s">
        <v>1222</v>
      </c>
      <c r="H348" s="365">
        <v>45017</v>
      </c>
      <c r="I348" s="366"/>
      <c r="J348" s="175">
        <v>45017</v>
      </c>
      <c r="K348" s="367"/>
      <c r="L348" s="367"/>
      <c r="M348" s="367"/>
      <c r="N348" s="367"/>
      <c r="O348" s="367"/>
      <c r="P348" s="170">
        <v>1</v>
      </c>
    </row>
    <row r="349" spans="1:17" ht="15" thickBot="1" x14ac:dyDescent="0.25">
      <c r="A349" s="213">
        <v>1</v>
      </c>
      <c r="B349" s="176" t="s">
        <v>240</v>
      </c>
      <c r="C349" s="174" t="s">
        <v>1223</v>
      </c>
      <c r="D349" s="174" t="s">
        <v>85</v>
      </c>
      <c r="E349" s="173" t="s">
        <v>82</v>
      </c>
      <c r="F349" s="173" t="s">
        <v>6</v>
      </c>
      <c r="G349" s="364" t="s">
        <v>1223</v>
      </c>
      <c r="H349" s="365">
        <v>45017</v>
      </c>
      <c r="I349" s="366"/>
      <c r="J349" s="175">
        <v>45017</v>
      </c>
      <c r="K349" s="367"/>
      <c r="L349" s="367"/>
      <c r="M349" s="367"/>
      <c r="N349" s="367"/>
      <c r="O349" s="367"/>
      <c r="P349" s="170">
        <v>1</v>
      </c>
    </row>
    <row r="350" spans="1:17" ht="15" thickBot="1" x14ac:dyDescent="0.25">
      <c r="A350" s="213">
        <v>1</v>
      </c>
      <c r="B350" s="176" t="s">
        <v>240</v>
      </c>
      <c r="C350" s="174" t="s">
        <v>1224</v>
      </c>
      <c r="D350" s="174" t="s">
        <v>85</v>
      </c>
      <c r="E350" s="173" t="s">
        <v>82</v>
      </c>
      <c r="F350" s="173" t="s">
        <v>426</v>
      </c>
      <c r="G350" s="364" t="s">
        <v>1224</v>
      </c>
      <c r="H350" s="365">
        <v>45017</v>
      </c>
      <c r="I350" s="366"/>
      <c r="J350" s="175">
        <v>45017</v>
      </c>
      <c r="K350" s="367"/>
      <c r="L350" s="367"/>
      <c r="M350" s="367"/>
      <c r="N350" s="367"/>
      <c r="O350" s="367"/>
      <c r="P350" s="170">
        <v>1</v>
      </c>
    </row>
    <row r="351" spans="1:17" ht="15" thickBot="1" x14ac:dyDescent="0.25">
      <c r="A351" s="213">
        <v>1</v>
      </c>
      <c r="B351" s="176" t="s">
        <v>240</v>
      </c>
      <c r="C351" s="174" t="s">
        <v>1225</v>
      </c>
      <c r="D351" s="174" t="s">
        <v>85</v>
      </c>
      <c r="E351" s="173" t="s">
        <v>82</v>
      </c>
      <c r="F351" s="173" t="s">
        <v>48</v>
      </c>
      <c r="G351" s="364" t="s">
        <v>1225</v>
      </c>
      <c r="H351" s="365">
        <v>45017</v>
      </c>
      <c r="I351" s="366"/>
      <c r="J351" s="175">
        <v>45017</v>
      </c>
      <c r="K351" s="367"/>
      <c r="L351" s="367"/>
      <c r="M351" s="367"/>
      <c r="N351" s="367"/>
      <c r="O351" s="367"/>
      <c r="P351" s="170">
        <v>1</v>
      </c>
    </row>
    <row r="352" spans="1:17" ht="15" thickBot="1" x14ac:dyDescent="0.25">
      <c r="A352" s="213">
        <v>1</v>
      </c>
      <c r="B352" s="176" t="s">
        <v>240</v>
      </c>
      <c r="C352" s="174" t="s">
        <v>1226</v>
      </c>
      <c r="D352" s="174" t="s">
        <v>85</v>
      </c>
      <c r="E352" s="173" t="s">
        <v>82</v>
      </c>
      <c r="F352" s="173" t="s">
        <v>10</v>
      </c>
      <c r="G352" s="364" t="s">
        <v>1226</v>
      </c>
      <c r="H352" s="365">
        <v>45017</v>
      </c>
      <c r="I352" s="366"/>
      <c r="J352" s="175">
        <v>45017</v>
      </c>
      <c r="K352" s="367"/>
      <c r="L352" s="367"/>
      <c r="M352" s="367"/>
      <c r="N352" s="367"/>
      <c r="O352" s="367"/>
      <c r="P352" s="170">
        <v>1</v>
      </c>
    </row>
    <row r="353" spans="1:17" ht="15" thickBot="1" x14ac:dyDescent="0.25">
      <c r="A353" s="213">
        <v>1</v>
      </c>
      <c r="B353" s="176" t="s">
        <v>240</v>
      </c>
      <c r="C353" s="174" t="s">
        <v>1227</v>
      </c>
      <c r="D353" s="174" t="s">
        <v>85</v>
      </c>
      <c r="E353" s="173" t="s">
        <v>82</v>
      </c>
      <c r="F353" s="173" t="s">
        <v>48</v>
      </c>
      <c r="G353" s="364" t="s">
        <v>1227</v>
      </c>
      <c r="H353" s="365">
        <v>45017</v>
      </c>
      <c r="I353" s="366"/>
      <c r="J353" s="175">
        <v>45017</v>
      </c>
      <c r="K353" s="367"/>
      <c r="L353" s="367"/>
      <c r="M353" s="367"/>
      <c r="N353" s="367"/>
      <c r="O353" s="367"/>
      <c r="P353" s="170">
        <v>1</v>
      </c>
    </row>
    <row r="354" spans="1:17" ht="15" thickBot="1" x14ac:dyDescent="0.25">
      <c r="A354" s="213">
        <v>1</v>
      </c>
      <c r="B354" s="176" t="s">
        <v>240</v>
      </c>
      <c r="C354" s="174" t="s">
        <v>1228</v>
      </c>
      <c r="D354" s="174" t="s">
        <v>85</v>
      </c>
      <c r="E354" s="173" t="s">
        <v>82</v>
      </c>
      <c r="F354" s="173" t="s">
        <v>10</v>
      </c>
      <c r="G354" s="364" t="s">
        <v>1228</v>
      </c>
      <c r="H354" s="365">
        <v>45017</v>
      </c>
      <c r="I354" s="366"/>
      <c r="J354" s="175">
        <v>45017</v>
      </c>
      <c r="K354" s="367"/>
      <c r="L354" s="367"/>
      <c r="M354" s="367"/>
      <c r="N354" s="367"/>
      <c r="O354" s="367"/>
      <c r="P354" s="170">
        <v>1</v>
      </c>
    </row>
    <row r="355" spans="1:17" customFormat="1" ht="15" hidden="1" thickBot="1" x14ac:dyDescent="0.25">
      <c r="A355" s="6">
        <v>151</v>
      </c>
      <c r="B355" s="292" t="s">
        <v>241</v>
      </c>
      <c r="C355" s="31">
        <v>79014002</v>
      </c>
      <c r="D355" s="272" t="s">
        <v>86</v>
      </c>
      <c r="E355" s="273" t="s">
        <v>82</v>
      </c>
      <c r="F355" s="273" t="s">
        <v>10</v>
      </c>
      <c r="G355" s="293" t="s">
        <v>536</v>
      </c>
      <c r="H355" s="52">
        <v>44695</v>
      </c>
      <c r="I355" s="52">
        <v>44714</v>
      </c>
      <c r="J355" s="52">
        <f>EDATE(I355,$J$3)</f>
        <v>44714</v>
      </c>
      <c r="K355" s="150"/>
      <c r="L355" s="150"/>
      <c r="M355" s="150"/>
      <c r="N355" s="150"/>
      <c r="O355" s="150"/>
      <c r="Q355">
        <v>1</v>
      </c>
    </row>
    <row r="356" spans="1:17" customFormat="1" ht="15" hidden="1" thickBot="1" x14ac:dyDescent="0.25">
      <c r="A356" s="6">
        <v>152</v>
      </c>
      <c r="B356" s="19" t="s">
        <v>241</v>
      </c>
      <c r="C356" s="30">
        <v>79014003</v>
      </c>
      <c r="D356" s="15" t="s">
        <v>86</v>
      </c>
      <c r="E356" s="14" t="s">
        <v>82</v>
      </c>
      <c r="F356" s="14" t="s">
        <v>10</v>
      </c>
      <c r="G356" s="132" t="s">
        <v>537</v>
      </c>
      <c r="H356" s="2">
        <v>44695</v>
      </c>
      <c r="I356" s="2">
        <v>44714</v>
      </c>
      <c r="J356" s="2">
        <f>EDATE(I356,$J$3)</f>
        <v>44714</v>
      </c>
      <c r="K356" s="150"/>
      <c r="L356" s="150"/>
      <c r="M356" s="150"/>
      <c r="N356" s="150"/>
      <c r="O356" s="150"/>
      <c r="Q356">
        <v>1</v>
      </c>
    </row>
    <row r="357" spans="1:17" customFormat="1" ht="15" hidden="1" thickBot="1" x14ac:dyDescent="0.25">
      <c r="A357" s="6">
        <v>153</v>
      </c>
      <c r="B357" s="19" t="s">
        <v>241</v>
      </c>
      <c r="C357" s="30">
        <v>79014004</v>
      </c>
      <c r="D357" s="15" t="s">
        <v>86</v>
      </c>
      <c r="E357" s="14" t="s">
        <v>82</v>
      </c>
      <c r="F357" s="14" t="s">
        <v>402</v>
      </c>
      <c r="G357" s="132" t="s">
        <v>538</v>
      </c>
      <c r="H357" s="2">
        <v>44695</v>
      </c>
      <c r="I357" s="2">
        <v>44714</v>
      </c>
      <c r="J357" s="2">
        <f>EDATE(I357,$J$3)</f>
        <v>44714</v>
      </c>
      <c r="K357" s="150"/>
      <c r="L357" s="150"/>
      <c r="M357" s="150"/>
      <c r="N357" s="150"/>
      <c r="O357" s="150"/>
      <c r="Q357">
        <v>1</v>
      </c>
    </row>
    <row r="358" spans="1:17" customFormat="1" ht="15" hidden="1" thickBot="1" x14ac:dyDescent="0.25">
      <c r="A358" s="6">
        <v>154</v>
      </c>
      <c r="B358" s="19" t="s">
        <v>241</v>
      </c>
      <c r="C358" s="30">
        <v>79014005</v>
      </c>
      <c r="D358" s="15" t="s">
        <v>86</v>
      </c>
      <c r="E358" s="14" t="s">
        <v>82</v>
      </c>
      <c r="F358" s="14" t="s">
        <v>402</v>
      </c>
      <c r="G358" s="132" t="s">
        <v>539</v>
      </c>
      <c r="H358" s="2">
        <v>44695</v>
      </c>
      <c r="I358" s="2">
        <v>44714</v>
      </c>
      <c r="J358" s="2">
        <f>EDATE(I358,$J$3)</f>
        <v>44714</v>
      </c>
      <c r="K358" s="150"/>
      <c r="L358" s="150"/>
      <c r="M358" s="150"/>
      <c r="N358" s="150"/>
      <c r="O358" s="150"/>
      <c r="Q358">
        <v>1</v>
      </c>
    </row>
    <row r="359" spans="1:17" customFormat="1" ht="15" hidden="1" thickBot="1" x14ac:dyDescent="0.25">
      <c r="A359" s="6">
        <v>155</v>
      </c>
      <c r="B359" s="92" t="s">
        <v>241</v>
      </c>
      <c r="C359" s="93">
        <v>79014006</v>
      </c>
      <c r="D359" s="94" t="s">
        <v>86</v>
      </c>
      <c r="E359" s="16" t="s">
        <v>82</v>
      </c>
      <c r="F359" s="16" t="s">
        <v>402</v>
      </c>
      <c r="G359" s="133" t="s">
        <v>540</v>
      </c>
      <c r="H359" s="3">
        <v>44695</v>
      </c>
      <c r="I359" s="3">
        <v>44714</v>
      </c>
      <c r="J359" s="3">
        <f>EDATE(I359,$J$3)</f>
        <v>44714</v>
      </c>
      <c r="K359" s="150"/>
      <c r="L359" s="150"/>
      <c r="M359" s="150"/>
      <c r="N359" s="150"/>
      <c r="O359" s="150"/>
      <c r="Q359">
        <v>1</v>
      </c>
    </row>
    <row r="360" spans="1:17" ht="15" thickBot="1" x14ac:dyDescent="0.25">
      <c r="A360" s="213">
        <v>1</v>
      </c>
      <c r="B360" s="176" t="s">
        <v>241</v>
      </c>
      <c r="C360" s="171">
        <v>79014009</v>
      </c>
      <c r="D360" s="174" t="s">
        <v>86</v>
      </c>
      <c r="E360" s="173" t="s">
        <v>82</v>
      </c>
      <c r="F360" s="173" t="s">
        <v>406</v>
      </c>
      <c r="G360" s="364" t="s">
        <v>541</v>
      </c>
      <c r="H360" s="365">
        <v>45017</v>
      </c>
      <c r="I360" s="366"/>
      <c r="J360" s="175">
        <v>45017</v>
      </c>
      <c r="K360" s="367"/>
      <c r="L360" s="367"/>
      <c r="M360" s="367"/>
      <c r="N360" s="367"/>
      <c r="O360" s="367"/>
      <c r="P360" s="170">
        <v>1</v>
      </c>
    </row>
    <row r="361" spans="1:17" customFormat="1" ht="15" hidden="1" thickBot="1" x14ac:dyDescent="0.25">
      <c r="A361" s="6">
        <v>160</v>
      </c>
      <c r="B361" s="294" t="s">
        <v>241</v>
      </c>
      <c r="C361" s="104">
        <v>79014010</v>
      </c>
      <c r="D361" s="101" t="s">
        <v>86</v>
      </c>
      <c r="E361" s="89" t="s">
        <v>82</v>
      </c>
      <c r="F361" s="89" t="s">
        <v>6</v>
      </c>
      <c r="G361" s="295" t="s">
        <v>542</v>
      </c>
      <c r="H361" s="102">
        <v>44695</v>
      </c>
      <c r="I361" s="102">
        <v>44714</v>
      </c>
      <c r="J361" s="102">
        <f>EDATE(I361,$J$3)</f>
        <v>44714</v>
      </c>
      <c r="K361" s="150"/>
      <c r="L361" s="150"/>
      <c r="M361" s="150"/>
      <c r="N361" s="150"/>
      <c r="O361" s="150"/>
      <c r="Q361">
        <v>1</v>
      </c>
    </row>
    <row r="362" spans="1:17" ht="15" thickBot="1" x14ac:dyDescent="0.25">
      <c r="A362" s="213">
        <v>1</v>
      </c>
      <c r="B362" s="176" t="s">
        <v>241</v>
      </c>
      <c r="C362" s="171">
        <v>79014011</v>
      </c>
      <c r="D362" s="174" t="s">
        <v>86</v>
      </c>
      <c r="E362" s="173" t="s">
        <v>82</v>
      </c>
      <c r="F362" s="173" t="s">
        <v>6</v>
      </c>
      <c r="G362" s="364" t="s">
        <v>543</v>
      </c>
      <c r="H362" s="365">
        <v>45017</v>
      </c>
      <c r="I362" s="366"/>
      <c r="J362" s="175">
        <v>45017</v>
      </c>
      <c r="K362" s="367"/>
      <c r="L362" s="367"/>
      <c r="M362" s="367"/>
      <c r="N362" s="367"/>
      <c r="O362" s="367"/>
      <c r="P362" s="170">
        <v>1</v>
      </c>
    </row>
    <row r="363" spans="1:17" customFormat="1" ht="15" hidden="1" thickBot="1" x14ac:dyDescent="0.25">
      <c r="A363" s="6">
        <v>163</v>
      </c>
      <c r="B363" s="292" t="s">
        <v>241</v>
      </c>
      <c r="C363" s="31">
        <v>79014014</v>
      </c>
      <c r="D363" s="272" t="s">
        <v>86</v>
      </c>
      <c r="E363" s="273" t="s">
        <v>82</v>
      </c>
      <c r="F363" s="273" t="s">
        <v>49</v>
      </c>
      <c r="G363" s="293" t="s">
        <v>544</v>
      </c>
      <c r="H363" s="52">
        <v>44695</v>
      </c>
      <c r="I363" s="52">
        <v>44714</v>
      </c>
      <c r="J363" s="52">
        <f>EDATE(I363,$J$3)</f>
        <v>44714</v>
      </c>
      <c r="K363" s="150"/>
      <c r="L363" s="150"/>
      <c r="M363" s="150"/>
      <c r="N363" s="150"/>
      <c r="O363" s="150"/>
      <c r="Q363">
        <v>1</v>
      </c>
    </row>
    <row r="364" spans="1:17" customFormat="1" ht="15" hidden="1" thickBot="1" x14ac:dyDescent="0.25">
      <c r="A364" s="6">
        <v>164</v>
      </c>
      <c r="B364" s="19" t="s">
        <v>241</v>
      </c>
      <c r="C364" s="30">
        <v>79014015</v>
      </c>
      <c r="D364" s="15" t="s">
        <v>86</v>
      </c>
      <c r="E364" s="14" t="s">
        <v>82</v>
      </c>
      <c r="F364" s="14" t="s">
        <v>49</v>
      </c>
      <c r="G364" s="132" t="s">
        <v>545</v>
      </c>
      <c r="H364" s="2">
        <v>44695</v>
      </c>
      <c r="I364" s="2">
        <v>44714</v>
      </c>
      <c r="J364" s="2">
        <f>EDATE(I364,$J$3)</f>
        <v>44714</v>
      </c>
      <c r="K364" s="150"/>
      <c r="L364" s="150"/>
      <c r="M364" s="150"/>
      <c r="N364" s="150"/>
      <c r="O364" s="150"/>
      <c r="Q364">
        <v>1</v>
      </c>
    </row>
    <row r="365" spans="1:17" customFormat="1" ht="15" hidden="1" thickBot="1" x14ac:dyDescent="0.25">
      <c r="A365" s="6">
        <v>165</v>
      </c>
      <c r="B365" s="19" t="s">
        <v>241</v>
      </c>
      <c r="C365" s="30">
        <v>79014016</v>
      </c>
      <c r="D365" s="15" t="s">
        <v>86</v>
      </c>
      <c r="E365" s="14" t="s">
        <v>82</v>
      </c>
      <c r="F365" s="14" t="s">
        <v>8</v>
      </c>
      <c r="G365" s="132" t="s">
        <v>546</v>
      </c>
      <c r="H365" s="2">
        <v>44695</v>
      </c>
      <c r="I365" s="2">
        <v>44714</v>
      </c>
      <c r="J365" s="2">
        <f>EDATE(I365,$J$3)</f>
        <v>44714</v>
      </c>
      <c r="K365" s="150"/>
      <c r="L365" s="150"/>
      <c r="M365" s="150"/>
      <c r="N365" s="150"/>
      <c r="O365" s="150"/>
      <c r="Q365">
        <v>1</v>
      </c>
    </row>
    <row r="366" spans="1:17" customFormat="1" ht="15" hidden="1" thickBot="1" x14ac:dyDescent="0.25">
      <c r="A366" s="6">
        <v>166</v>
      </c>
      <c r="B366" s="19" t="s">
        <v>241</v>
      </c>
      <c r="C366" s="30">
        <v>79014017</v>
      </c>
      <c r="D366" s="15" t="s">
        <v>86</v>
      </c>
      <c r="E366" s="14" t="s">
        <v>82</v>
      </c>
      <c r="F366" s="14" t="s">
        <v>8</v>
      </c>
      <c r="G366" s="132" t="s">
        <v>547</v>
      </c>
      <c r="H366" s="2">
        <v>44695</v>
      </c>
      <c r="I366" s="2">
        <v>44714</v>
      </c>
      <c r="J366" s="2">
        <f>EDATE(I366,$J$3)</f>
        <v>44714</v>
      </c>
      <c r="K366" s="150"/>
      <c r="L366" s="150"/>
      <c r="M366" s="150"/>
      <c r="N366" s="150"/>
      <c r="O366" s="150"/>
      <c r="Q366">
        <v>1</v>
      </c>
    </row>
    <row r="367" spans="1:17" customFormat="1" ht="15" hidden="1" thickBot="1" x14ac:dyDescent="0.25">
      <c r="A367" s="6">
        <v>167</v>
      </c>
      <c r="B367" s="92" t="s">
        <v>241</v>
      </c>
      <c r="C367" s="93">
        <v>79014018</v>
      </c>
      <c r="D367" s="94" t="s">
        <v>86</v>
      </c>
      <c r="E367" s="16" t="s">
        <v>82</v>
      </c>
      <c r="F367" s="16" t="s">
        <v>8</v>
      </c>
      <c r="G367" s="133" t="s">
        <v>548</v>
      </c>
      <c r="H367" s="3">
        <v>44695</v>
      </c>
      <c r="I367" s="3">
        <v>44714</v>
      </c>
      <c r="J367" s="3">
        <f>EDATE(I367,$J$3)</f>
        <v>44714</v>
      </c>
      <c r="K367" s="150"/>
      <c r="L367" s="150"/>
      <c r="M367" s="150"/>
      <c r="N367" s="150"/>
      <c r="O367" s="150"/>
      <c r="Q367">
        <v>1</v>
      </c>
    </row>
    <row r="368" spans="1:17" ht="15" thickBot="1" x14ac:dyDescent="0.25">
      <c r="A368" s="213">
        <v>1</v>
      </c>
      <c r="B368" s="176" t="s">
        <v>241</v>
      </c>
      <c r="C368" s="171">
        <v>79014019</v>
      </c>
      <c r="D368" s="174" t="s">
        <v>86</v>
      </c>
      <c r="E368" s="173" t="s">
        <v>82</v>
      </c>
      <c r="F368" s="173" t="s">
        <v>415</v>
      </c>
      <c r="G368" s="364" t="s">
        <v>549</v>
      </c>
      <c r="H368" s="365">
        <v>45017</v>
      </c>
      <c r="I368" s="366"/>
      <c r="J368" s="175">
        <v>45017</v>
      </c>
      <c r="K368" s="367"/>
      <c r="L368" s="367"/>
      <c r="M368" s="367"/>
      <c r="N368" s="367"/>
      <c r="O368" s="367"/>
      <c r="P368" s="170">
        <v>1</v>
      </c>
    </row>
    <row r="369" spans="1:17" customFormat="1" ht="15" hidden="1" thickBot="1" x14ac:dyDescent="0.25">
      <c r="A369" s="6">
        <v>171</v>
      </c>
      <c r="B369" s="292" t="s">
        <v>241</v>
      </c>
      <c r="C369" s="31">
        <v>79014022</v>
      </c>
      <c r="D369" s="272" t="s">
        <v>86</v>
      </c>
      <c r="E369" s="273" t="s">
        <v>82</v>
      </c>
      <c r="F369" s="273" t="s">
        <v>407</v>
      </c>
      <c r="G369" s="293" t="s">
        <v>550</v>
      </c>
      <c r="H369" s="52">
        <v>44695</v>
      </c>
      <c r="I369" s="52">
        <v>44714</v>
      </c>
      <c r="J369" s="52">
        <f>EDATE(I369,$J$3)</f>
        <v>44714</v>
      </c>
      <c r="K369" s="150"/>
      <c r="L369" s="150"/>
      <c r="M369" s="150"/>
      <c r="N369" s="150"/>
      <c r="O369" s="150"/>
      <c r="Q369">
        <v>1</v>
      </c>
    </row>
    <row r="370" spans="1:17" customFormat="1" ht="15" hidden="1" thickBot="1" x14ac:dyDescent="0.25">
      <c r="A370" s="6">
        <v>172</v>
      </c>
      <c r="B370" s="19" t="s">
        <v>241</v>
      </c>
      <c r="C370" s="30">
        <v>79014023</v>
      </c>
      <c r="D370" s="15" t="s">
        <v>86</v>
      </c>
      <c r="E370" s="14" t="s">
        <v>82</v>
      </c>
      <c r="F370" s="14" t="s">
        <v>407</v>
      </c>
      <c r="G370" s="132" t="s">
        <v>551</v>
      </c>
      <c r="H370" s="2">
        <v>44695</v>
      </c>
      <c r="I370" s="2">
        <v>44714</v>
      </c>
      <c r="J370" s="2">
        <f>EDATE(I370,$J$3)</f>
        <v>44714</v>
      </c>
      <c r="K370" s="150"/>
      <c r="L370" s="150"/>
      <c r="M370" s="150"/>
      <c r="N370" s="150"/>
      <c r="O370" s="150"/>
      <c r="Q370">
        <v>1</v>
      </c>
    </row>
    <row r="371" spans="1:17" customFormat="1" ht="15" hidden="1" thickBot="1" x14ac:dyDescent="0.25">
      <c r="A371" s="6">
        <v>173</v>
      </c>
      <c r="B371" s="19" t="s">
        <v>241</v>
      </c>
      <c r="C371" s="30">
        <v>79014024</v>
      </c>
      <c r="D371" s="15" t="s">
        <v>86</v>
      </c>
      <c r="E371" s="14" t="s">
        <v>82</v>
      </c>
      <c r="F371" s="14" t="s">
        <v>407</v>
      </c>
      <c r="G371" s="132" t="s">
        <v>552</v>
      </c>
      <c r="H371" s="2">
        <v>44695</v>
      </c>
      <c r="I371" s="2">
        <v>44714</v>
      </c>
      <c r="J371" s="2">
        <f>EDATE(I371,$J$3)</f>
        <v>44714</v>
      </c>
      <c r="K371" s="150"/>
      <c r="L371" s="150"/>
      <c r="M371" s="150"/>
      <c r="N371" s="150"/>
      <c r="O371" s="150"/>
      <c r="Q371">
        <v>1</v>
      </c>
    </row>
    <row r="372" spans="1:17" customFormat="1" ht="15" hidden="1" thickBot="1" x14ac:dyDescent="0.25">
      <c r="A372" s="6">
        <v>174</v>
      </c>
      <c r="B372" s="92" t="s">
        <v>241</v>
      </c>
      <c r="C372" s="93">
        <v>79014025</v>
      </c>
      <c r="D372" s="94" t="s">
        <v>86</v>
      </c>
      <c r="E372" s="16" t="s">
        <v>82</v>
      </c>
      <c r="F372" s="16" t="s">
        <v>48</v>
      </c>
      <c r="G372" s="133" t="s">
        <v>553</v>
      </c>
      <c r="H372" s="3">
        <v>44695</v>
      </c>
      <c r="I372" s="3">
        <v>44714</v>
      </c>
      <c r="J372" s="3">
        <f>EDATE(I372,$J$3)</f>
        <v>44714</v>
      </c>
      <c r="K372" s="150"/>
      <c r="L372" s="150"/>
      <c r="M372" s="150"/>
      <c r="N372" s="150"/>
      <c r="O372" s="150"/>
      <c r="Q372">
        <v>1</v>
      </c>
    </row>
    <row r="373" spans="1:17" ht="15" thickBot="1" x14ac:dyDescent="0.25">
      <c r="A373" s="213">
        <v>1</v>
      </c>
      <c r="B373" s="176" t="s">
        <v>242</v>
      </c>
      <c r="C373" s="174" t="s">
        <v>1231</v>
      </c>
      <c r="D373" s="174" t="s">
        <v>87</v>
      </c>
      <c r="E373" s="173" t="s">
        <v>82</v>
      </c>
      <c r="F373" s="173" t="s">
        <v>48</v>
      </c>
      <c r="G373" s="364" t="s">
        <v>1231</v>
      </c>
      <c r="H373" s="365">
        <v>44652</v>
      </c>
      <c r="I373" s="366"/>
      <c r="J373" s="175">
        <v>45017</v>
      </c>
      <c r="K373" s="367"/>
      <c r="L373" s="367"/>
      <c r="M373" s="367"/>
      <c r="N373" s="367"/>
      <c r="O373" s="367"/>
      <c r="P373" s="170">
        <v>1</v>
      </c>
    </row>
    <row r="374" spans="1:17" ht="15" thickBot="1" x14ac:dyDescent="0.25">
      <c r="A374" s="213">
        <v>1</v>
      </c>
      <c r="B374" s="176" t="s">
        <v>242</v>
      </c>
      <c r="C374" s="174" t="s">
        <v>1232</v>
      </c>
      <c r="D374" s="174" t="s">
        <v>87</v>
      </c>
      <c r="E374" s="173" t="s">
        <v>82</v>
      </c>
      <c r="F374" s="173" t="s">
        <v>6</v>
      </c>
      <c r="G374" s="364" t="s">
        <v>1232</v>
      </c>
      <c r="H374" s="365">
        <v>44695</v>
      </c>
      <c r="I374" s="366"/>
      <c r="J374" s="175">
        <v>45017</v>
      </c>
      <c r="K374" s="367"/>
      <c r="L374" s="367"/>
      <c r="M374" s="367"/>
      <c r="N374" s="367"/>
      <c r="O374" s="367"/>
      <c r="P374" s="170">
        <v>1</v>
      </c>
    </row>
    <row r="375" spans="1:17" customFormat="1" ht="15" hidden="1" thickBot="1" x14ac:dyDescent="0.25">
      <c r="A375" s="6">
        <v>184</v>
      </c>
      <c r="B375" s="292" t="s">
        <v>242</v>
      </c>
      <c r="C375" s="31">
        <v>62014003</v>
      </c>
      <c r="D375" s="272" t="s">
        <v>87</v>
      </c>
      <c r="E375" s="273" t="s">
        <v>82</v>
      </c>
      <c r="F375" s="273" t="s">
        <v>406</v>
      </c>
      <c r="G375" s="293" t="s">
        <v>555</v>
      </c>
      <c r="H375" s="52">
        <v>44695</v>
      </c>
      <c r="I375" s="52">
        <v>44699</v>
      </c>
      <c r="J375" s="52">
        <f>EDATE(I375,$J$3)</f>
        <v>44699</v>
      </c>
      <c r="K375" s="150"/>
      <c r="L375" s="150"/>
      <c r="M375" s="150"/>
      <c r="N375" s="150"/>
      <c r="O375" s="150"/>
      <c r="Q375">
        <v>1</v>
      </c>
    </row>
    <row r="376" spans="1:17" customFormat="1" ht="15" hidden="1" thickBot="1" x14ac:dyDescent="0.25">
      <c r="A376" s="6">
        <v>185</v>
      </c>
      <c r="B376" s="19" t="s">
        <v>242</v>
      </c>
      <c r="C376" s="30">
        <v>62014005</v>
      </c>
      <c r="D376" s="15" t="s">
        <v>87</v>
      </c>
      <c r="E376" s="14" t="s">
        <v>82</v>
      </c>
      <c r="F376" s="14" t="s">
        <v>6</v>
      </c>
      <c r="G376" s="132" t="s">
        <v>556</v>
      </c>
      <c r="H376" s="2">
        <v>44695</v>
      </c>
      <c r="I376" s="2">
        <v>44699</v>
      </c>
      <c r="J376" s="2">
        <f>EDATE(I376,$J$3)</f>
        <v>44699</v>
      </c>
      <c r="K376" s="150"/>
      <c r="L376" s="150"/>
      <c r="M376" s="150"/>
      <c r="N376" s="150"/>
      <c r="O376" s="150"/>
      <c r="Q376">
        <v>1</v>
      </c>
    </row>
    <row r="377" spans="1:17" customFormat="1" ht="15" hidden="1" thickBot="1" x14ac:dyDescent="0.25">
      <c r="A377" s="6">
        <v>186</v>
      </c>
      <c r="B377" s="92" t="s">
        <v>242</v>
      </c>
      <c r="C377" s="93">
        <v>62014007</v>
      </c>
      <c r="D377" s="94" t="s">
        <v>87</v>
      </c>
      <c r="E377" s="16" t="s">
        <v>82</v>
      </c>
      <c r="F377" s="16" t="s">
        <v>8</v>
      </c>
      <c r="G377" s="133" t="s">
        <v>557</v>
      </c>
      <c r="H377" s="3">
        <v>44695</v>
      </c>
      <c r="I377" s="3">
        <v>44699</v>
      </c>
      <c r="J377" s="3">
        <f>EDATE(I377,$J$3)</f>
        <v>44699</v>
      </c>
      <c r="K377" s="150"/>
      <c r="L377" s="150"/>
      <c r="M377" s="150"/>
      <c r="N377" s="150"/>
      <c r="O377" s="150"/>
      <c r="Q377">
        <v>1</v>
      </c>
    </row>
    <row r="378" spans="1:17" ht="15" thickBot="1" x14ac:dyDescent="0.25">
      <c r="A378" s="213">
        <v>1</v>
      </c>
      <c r="B378" s="176" t="s">
        <v>243</v>
      </c>
      <c r="C378" s="171">
        <v>84014001</v>
      </c>
      <c r="D378" s="174" t="s">
        <v>88</v>
      </c>
      <c r="E378" s="173" t="s">
        <v>82</v>
      </c>
      <c r="F378" s="173" t="s">
        <v>10</v>
      </c>
      <c r="G378" s="364" t="s">
        <v>558</v>
      </c>
      <c r="H378" s="365">
        <v>45017</v>
      </c>
      <c r="I378" s="366"/>
      <c r="J378" s="175">
        <v>45017</v>
      </c>
      <c r="K378" s="367"/>
      <c r="L378" s="367"/>
      <c r="M378" s="367"/>
      <c r="N378" s="367"/>
      <c r="O378" s="367"/>
      <c r="P378" s="170">
        <v>1</v>
      </c>
    </row>
    <row r="379" spans="1:17" customFormat="1" ht="15" hidden="1" thickBot="1" x14ac:dyDescent="0.25">
      <c r="A379" s="6">
        <v>190</v>
      </c>
      <c r="B379" s="294" t="s">
        <v>243</v>
      </c>
      <c r="C379" s="104">
        <v>84014002</v>
      </c>
      <c r="D379" s="101" t="s">
        <v>88</v>
      </c>
      <c r="E379" s="89" t="s">
        <v>82</v>
      </c>
      <c r="F379" s="89" t="s">
        <v>402</v>
      </c>
      <c r="G379" s="295" t="s">
        <v>559</v>
      </c>
      <c r="H379" s="102">
        <v>44695</v>
      </c>
      <c r="I379" s="102">
        <v>44714</v>
      </c>
      <c r="J379" s="102">
        <f>EDATE(I379,$J$3)</f>
        <v>44714</v>
      </c>
      <c r="K379" s="150"/>
      <c r="L379" s="150"/>
      <c r="M379" s="150"/>
      <c r="N379" s="150"/>
      <c r="O379" s="150"/>
      <c r="Q379">
        <v>1</v>
      </c>
    </row>
    <row r="380" spans="1:17" ht="15" thickBot="1" x14ac:dyDescent="0.25">
      <c r="A380" s="213">
        <v>1</v>
      </c>
      <c r="B380" s="176" t="s">
        <v>243</v>
      </c>
      <c r="C380" s="174" t="s">
        <v>1234</v>
      </c>
      <c r="D380" s="174" t="s">
        <v>88</v>
      </c>
      <c r="E380" s="173" t="s">
        <v>82</v>
      </c>
      <c r="F380" s="173" t="s">
        <v>1233</v>
      </c>
      <c r="G380" s="364" t="s">
        <v>1234</v>
      </c>
      <c r="H380" s="365">
        <v>44695</v>
      </c>
      <c r="I380" s="366"/>
      <c r="J380" s="175">
        <v>45017</v>
      </c>
      <c r="K380" s="367"/>
      <c r="L380" s="367"/>
      <c r="M380" s="367"/>
      <c r="N380" s="367"/>
      <c r="O380" s="367"/>
      <c r="P380" s="170">
        <v>1</v>
      </c>
    </row>
    <row r="381" spans="1:17" customFormat="1" ht="15" hidden="1" thickBot="1" x14ac:dyDescent="0.25">
      <c r="A381" s="6">
        <v>192</v>
      </c>
      <c r="B381" s="292" t="s">
        <v>243</v>
      </c>
      <c r="C381" s="31">
        <v>84014005</v>
      </c>
      <c r="D381" s="272" t="s">
        <v>88</v>
      </c>
      <c r="E381" s="273" t="s">
        <v>82</v>
      </c>
      <c r="F381" s="273" t="s">
        <v>406</v>
      </c>
      <c r="G381" s="293" t="s">
        <v>560</v>
      </c>
      <c r="H381" s="52">
        <v>44695</v>
      </c>
      <c r="I381" s="52">
        <v>44714</v>
      </c>
      <c r="J381" s="52">
        <f>EDATE(I381,$J$3)</f>
        <v>44714</v>
      </c>
      <c r="K381" s="150"/>
      <c r="L381" s="150"/>
      <c r="M381" s="150"/>
      <c r="N381" s="150"/>
      <c r="O381" s="150"/>
      <c r="Q381">
        <v>1</v>
      </c>
    </row>
    <row r="382" spans="1:17" customFormat="1" ht="15" hidden="1" thickBot="1" x14ac:dyDescent="0.25">
      <c r="A382" s="6">
        <v>193</v>
      </c>
      <c r="B382" s="19" t="s">
        <v>243</v>
      </c>
      <c r="C382" s="30">
        <v>84014007</v>
      </c>
      <c r="D382" s="15" t="s">
        <v>88</v>
      </c>
      <c r="E382" s="14" t="s">
        <v>82</v>
      </c>
      <c r="F382" s="14" t="s">
        <v>6</v>
      </c>
      <c r="G382" s="132" t="s">
        <v>561</v>
      </c>
      <c r="H382" s="2">
        <v>44695</v>
      </c>
      <c r="I382" s="2">
        <v>44714</v>
      </c>
      <c r="J382" s="2">
        <f>EDATE(I382,$J$3)</f>
        <v>44714</v>
      </c>
      <c r="K382" s="150"/>
      <c r="L382" s="150"/>
      <c r="M382" s="150"/>
      <c r="N382" s="150"/>
      <c r="O382" s="150"/>
      <c r="Q382">
        <v>1</v>
      </c>
    </row>
    <row r="383" spans="1:17" customFormat="1" ht="15" hidden="1" thickBot="1" x14ac:dyDescent="0.25">
      <c r="A383" s="6">
        <v>194</v>
      </c>
      <c r="B383" s="19" t="s">
        <v>243</v>
      </c>
      <c r="C383" s="30">
        <v>84014009</v>
      </c>
      <c r="D383" s="15" t="s">
        <v>88</v>
      </c>
      <c r="E383" s="14" t="s">
        <v>82</v>
      </c>
      <c r="F383" s="14" t="s">
        <v>49</v>
      </c>
      <c r="G383" s="132" t="s">
        <v>562</v>
      </c>
      <c r="H383" s="2">
        <v>44695</v>
      </c>
      <c r="I383" s="2">
        <v>44714</v>
      </c>
      <c r="J383" s="2">
        <f>EDATE(I383,$J$3)</f>
        <v>44714</v>
      </c>
      <c r="K383" s="150"/>
      <c r="L383" s="150"/>
      <c r="M383" s="150"/>
      <c r="N383" s="150"/>
      <c r="O383" s="150"/>
      <c r="Q383">
        <v>1</v>
      </c>
    </row>
    <row r="384" spans="1:17" customFormat="1" ht="15" hidden="1" thickBot="1" x14ac:dyDescent="0.25">
      <c r="A384" s="6">
        <v>195</v>
      </c>
      <c r="B384" s="92" t="s">
        <v>243</v>
      </c>
      <c r="C384" s="93">
        <v>84014010</v>
      </c>
      <c r="D384" s="94" t="s">
        <v>88</v>
      </c>
      <c r="E384" s="16" t="s">
        <v>82</v>
      </c>
      <c r="F384" s="16" t="s">
        <v>8</v>
      </c>
      <c r="G384" s="133" t="s">
        <v>563</v>
      </c>
      <c r="H384" s="3">
        <v>44695</v>
      </c>
      <c r="I384" s="3">
        <v>44714</v>
      </c>
      <c r="J384" s="3">
        <f>EDATE(I384,$J$3)</f>
        <v>44714</v>
      </c>
      <c r="K384" s="150"/>
      <c r="L384" s="150"/>
      <c r="M384" s="150"/>
      <c r="N384" s="150"/>
      <c r="O384" s="150"/>
      <c r="Q384">
        <v>1</v>
      </c>
    </row>
    <row r="385" spans="1:17" ht="15" thickBot="1" x14ac:dyDescent="0.25">
      <c r="A385" s="213">
        <v>1</v>
      </c>
      <c r="B385" s="176" t="s">
        <v>243</v>
      </c>
      <c r="C385" s="174" t="s">
        <v>1235</v>
      </c>
      <c r="D385" s="174" t="s">
        <v>88</v>
      </c>
      <c r="E385" s="173" t="s">
        <v>82</v>
      </c>
      <c r="F385" s="173" t="s">
        <v>48</v>
      </c>
      <c r="G385" s="364" t="s">
        <v>1235</v>
      </c>
      <c r="H385" s="365">
        <v>44695</v>
      </c>
      <c r="I385" s="366"/>
      <c r="J385" s="175">
        <v>45017</v>
      </c>
      <c r="K385" s="367"/>
      <c r="L385" s="367"/>
      <c r="M385" s="367"/>
      <c r="N385" s="367"/>
      <c r="O385" s="367"/>
      <c r="P385" s="170">
        <v>1</v>
      </c>
    </row>
    <row r="386" spans="1:17" ht="15" thickBot="1" x14ac:dyDescent="0.25">
      <c r="A386" s="213">
        <v>1</v>
      </c>
      <c r="B386" s="176" t="s">
        <v>244</v>
      </c>
      <c r="C386" s="171">
        <v>63014001</v>
      </c>
      <c r="D386" s="174" t="s">
        <v>89</v>
      </c>
      <c r="E386" s="173" t="s">
        <v>82</v>
      </c>
      <c r="F386" s="173" t="s">
        <v>10</v>
      </c>
      <c r="G386" s="364" t="s">
        <v>564</v>
      </c>
      <c r="H386" s="365">
        <v>44695</v>
      </c>
      <c r="I386" s="366"/>
      <c r="J386" s="175">
        <v>45017</v>
      </c>
      <c r="K386" s="367"/>
      <c r="L386" s="367"/>
      <c r="M386" s="367"/>
      <c r="N386" s="367"/>
      <c r="O386" s="367"/>
      <c r="P386" s="170">
        <v>1</v>
      </c>
    </row>
    <row r="387" spans="1:17" ht="15" thickBot="1" x14ac:dyDescent="0.25">
      <c r="A387" s="213">
        <v>1</v>
      </c>
      <c r="B387" s="176" t="s">
        <v>244</v>
      </c>
      <c r="C387" s="171">
        <v>63014002</v>
      </c>
      <c r="D387" s="174" t="s">
        <v>89</v>
      </c>
      <c r="E387" s="173" t="s">
        <v>82</v>
      </c>
      <c r="F387" s="173" t="s">
        <v>402</v>
      </c>
      <c r="G387" s="364" t="s">
        <v>565</v>
      </c>
      <c r="H387" s="365">
        <v>44695</v>
      </c>
      <c r="I387" s="366"/>
      <c r="J387" s="175">
        <v>45017</v>
      </c>
      <c r="K387" s="367"/>
      <c r="L387" s="367"/>
      <c r="M387" s="367"/>
      <c r="N387" s="367"/>
      <c r="O387" s="367"/>
      <c r="P387" s="170">
        <v>1</v>
      </c>
    </row>
    <row r="388" spans="1:17" ht="15" thickBot="1" x14ac:dyDescent="0.25">
      <c r="A388" s="213">
        <v>1</v>
      </c>
      <c r="B388" s="176" t="s">
        <v>244</v>
      </c>
      <c r="C388" s="171">
        <v>63014003</v>
      </c>
      <c r="D388" s="174" t="s">
        <v>89</v>
      </c>
      <c r="E388" s="173" t="s">
        <v>82</v>
      </c>
      <c r="F388" s="173" t="s">
        <v>406</v>
      </c>
      <c r="G388" s="364" t="s">
        <v>566</v>
      </c>
      <c r="H388" s="365">
        <v>44652</v>
      </c>
      <c r="I388" s="366"/>
      <c r="J388" s="175">
        <v>45017</v>
      </c>
      <c r="K388" s="367"/>
      <c r="L388" s="367"/>
      <c r="M388" s="367"/>
      <c r="N388" s="367"/>
      <c r="O388" s="367"/>
      <c r="P388" s="170">
        <v>1</v>
      </c>
    </row>
    <row r="389" spans="1:17" ht="15" thickBot="1" x14ac:dyDescent="0.25">
      <c r="A389" s="213">
        <v>1</v>
      </c>
      <c r="B389" s="176" t="s">
        <v>244</v>
      </c>
      <c r="C389" s="171">
        <v>63014004</v>
      </c>
      <c r="D389" s="174" t="s">
        <v>89</v>
      </c>
      <c r="E389" s="173" t="s">
        <v>82</v>
      </c>
      <c r="F389" s="173" t="s">
        <v>6</v>
      </c>
      <c r="G389" s="364" t="s">
        <v>567</v>
      </c>
      <c r="H389" s="365">
        <v>44695</v>
      </c>
      <c r="I389" s="366"/>
      <c r="J389" s="175">
        <v>45017</v>
      </c>
      <c r="K389" s="367"/>
      <c r="L389" s="367"/>
      <c r="M389" s="367"/>
      <c r="N389" s="367"/>
      <c r="O389" s="367"/>
      <c r="P389" s="170">
        <v>1</v>
      </c>
    </row>
    <row r="390" spans="1:17" ht="15" thickBot="1" x14ac:dyDescent="0.25">
      <c r="A390" s="213">
        <v>1</v>
      </c>
      <c r="B390" s="176" t="s">
        <v>244</v>
      </c>
      <c r="C390" s="171">
        <v>63014005</v>
      </c>
      <c r="D390" s="174" t="s">
        <v>89</v>
      </c>
      <c r="E390" s="173" t="s">
        <v>82</v>
      </c>
      <c r="F390" s="173" t="s">
        <v>49</v>
      </c>
      <c r="G390" s="364" t="s">
        <v>568</v>
      </c>
      <c r="H390" s="365">
        <v>44695</v>
      </c>
      <c r="I390" s="366"/>
      <c r="J390" s="175">
        <v>45017</v>
      </c>
      <c r="K390" s="367"/>
      <c r="L390" s="367"/>
      <c r="M390" s="367"/>
      <c r="N390" s="367"/>
      <c r="O390" s="367"/>
      <c r="P390" s="170">
        <v>1</v>
      </c>
    </row>
    <row r="391" spans="1:17" ht="15" thickBot="1" x14ac:dyDescent="0.25">
      <c r="A391" s="213">
        <v>1</v>
      </c>
      <c r="B391" s="176" t="s">
        <v>244</v>
      </c>
      <c r="C391" s="171">
        <v>63014006</v>
      </c>
      <c r="D391" s="174" t="s">
        <v>89</v>
      </c>
      <c r="E391" s="173" t="s">
        <v>82</v>
      </c>
      <c r="F391" s="173" t="s">
        <v>8</v>
      </c>
      <c r="G391" s="364" t="s">
        <v>569</v>
      </c>
      <c r="H391" s="365">
        <v>44695</v>
      </c>
      <c r="I391" s="366"/>
      <c r="J391" s="175">
        <v>45017</v>
      </c>
      <c r="K391" s="367"/>
      <c r="L391" s="367"/>
      <c r="M391" s="367"/>
      <c r="N391" s="367"/>
      <c r="O391" s="367"/>
      <c r="P391" s="170">
        <v>1</v>
      </c>
    </row>
    <row r="392" spans="1:17" customFormat="1" ht="15" hidden="1" thickBot="1" x14ac:dyDescent="0.25">
      <c r="A392" s="6">
        <v>209</v>
      </c>
      <c r="B392" s="292" t="s">
        <v>245</v>
      </c>
      <c r="C392" s="296">
        <v>66014001</v>
      </c>
      <c r="D392" s="272" t="s">
        <v>90</v>
      </c>
      <c r="E392" s="273" t="s">
        <v>82</v>
      </c>
      <c r="F392" s="273" t="s">
        <v>10</v>
      </c>
      <c r="G392" s="293" t="s">
        <v>570</v>
      </c>
      <c r="H392" s="52">
        <v>44652</v>
      </c>
      <c r="I392" s="52">
        <v>44712</v>
      </c>
      <c r="J392" s="52">
        <f>EDATE(I392,$J$3)</f>
        <v>44712</v>
      </c>
      <c r="K392" s="150"/>
      <c r="L392" s="150"/>
      <c r="M392" s="150"/>
      <c r="N392" s="150"/>
      <c r="O392" s="150"/>
      <c r="Q392">
        <v>1</v>
      </c>
    </row>
    <row r="393" spans="1:17" customFormat="1" ht="15" hidden="1" thickBot="1" x14ac:dyDescent="0.25">
      <c r="A393" s="6">
        <v>210</v>
      </c>
      <c r="B393" s="92" t="s">
        <v>245</v>
      </c>
      <c r="C393" s="93">
        <v>66014002</v>
      </c>
      <c r="D393" s="94" t="s">
        <v>90</v>
      </c>
      <c r="E393" s="16" t="s">
        <v>82</v>
      </c>
      <c r="F393" s="16" t="s">
        <v>402</v>
      </c>
      <c r="G393" s="133" t="s">
        <v>571</v>
      </c>
      <c r="H393" s="3">
        <v>44695</v>
      </c>
      <c r="I393" s="3">
        <v>44712</v>
      </c>
      <c r="J393" s="3">
        <f>EDATE(I393,$J$3)</f>
        <v>44712</v>
      </c>
      <c r="K393" s="150"/>
      <c r="L393" s="150"/>
      <c r="M393" s="150"/>
      <c r="N393" s="150"/>
      <c r="O393" s="150"/>
      <c r="Q393">
        <v>1</v>
      </c>
    </row>
    <row r="394" spans="1:17" ht="15" thickBot="1" x14ac:dyDescent="0.25">
      <c r="A394" s="213">
        <v>1</v>
      </c>
      <c r="B394" s="176" t="s">
        <v>245</v>
      </c>
      <c r="C394" s="171">
        <v>66014003</v>
      </c>
      <c r="D394" s="174" t="s">
        <v>90</v>
      </c>
      <c r="E394" s="173" t="s">
        <v>82</v>
      </c>
      <c r="F394" s="173" t="s">
        <v>406</v>
      </c>
      <c r="G394" s="364" t="s">
        <v>572</v>
      </c>
      <c r="H394" s="365">
        <v>44695</v>
      </c>
      <c r="I394" s="366"/>
      <c r="J394" s="175">
        <v>45017</v>
      </c>
      <c r="K394" s="367"/>
      <c r="L394" s="367"/>
      <c r="M394" s="367"/>
      <c r="N394" s="367"/>
      <c r="O394" s="367"/>
      <c r="P394" s="170">
        <v>1</v>
      </c>
    </row>
    <row r="395" spans="1:17" customFormat="1" ht="15" hidden="1" thickBot="1" x14ac:dyDescent="0.25">
      <c r="A395" s="6">
        <v>212</v>
      </c>
      <c r="B395" s="294" t="s">
        <v>245</v>
      </c>
      <c r="C395" s="104">
        <v>66014004</v>
      </c>
      <c r="D395" s="101" t="s">
        <v>90</v>
      </c>
      <c r="E395" s="89" t="s">
        <v>82</v>
      </c>
      <c r="F395" s="89" t="s">
        <v>406</v>
      </c>
      <c r="G395" s="295" t="s">
        <v>573</v>
      </c>
      <c r="H395" s="102">
        <v>44695</v>
      </c>
      <c r="I395" s="102">
        <v>44712</v>
      </c>
      <c r="J395" s="102">
        <f>EDATE(I395,$J$3)</f>
        <v>44712</v>
      </c>
      <c r="K395" s="150"/>
      <c r="L395" s="150"/>
      <c r="M395" s="150"/>
      <c r="N395" s="150"/>
      <c r="O395" s="150"/>
      <c r="Q395">
        <v>1</v>
      </c>
    </row>
    <row r="396" spans="1:17" ht="15" thickBot="1" x14ac:dyDescent="0.25">
      <c r="A396" s="213">
        <v>1</v>
      </c>
      <c r="B396" s="176" t="s">
        <v>245</v>
      </c>
      <c r="C396" s="174" t="s">
        <v>572</v>
      </c>
      <c r="D396" s="174" t="s">
        <v>90</v>
      </c>
      <c r="E396" s="173" t="s">
        <v>82</v>
      </c>
      <c r="F396" s="173" t="s">
        <v>6</v>
      </c>
      <c r="G396" s="364" t="s">
        <v>1236</v>
      </c>
      <c r="H396" s="365">
        <v>44695</v>
      </c>
      <c r="I396" s="366"/>
      <c r="J396" s="175">
        <v>45017</v>
      </c>
      <c r="K396" s="367"/>
      <c r="L396" s="367"/>
      <c r="M396" s="367"/>
      <c r="N396" s="367"/>
      <c r="O396" s="367"/>
      <c r="P396" s="170">
        <v>1</v>
      </c>
    </row>
    <row r="397" spans="1:17" customFormat="1" ht="15" hidden="1" thickBot="1" x14ac:dyDescent="0.25">
      <c r="A397" s="6">
        <v>214</v>
      </c>
      <c r="B397" s="292" t="s">
        <v>245</v>
      </c>
      <c r="C397" s="31">
        <v>66014006</v>
      </c>
      <c r="D397" s="272" t="s">
        <v>90</v>
      </c>
      <c r="E397" s="273" t="s">
        <v>82</v>
      </c>
      <c r="F397" s="273" t="s">
        <v>49</v>
      </c>
      <c r="G397" s="293" t="s">
        <v>574</v>
      </c>
      <c r="H397" s="52">
        <v>44695</v>
      </c>
      <c r="I397" s="52">
        <v>44712</v>
      </c>
      <c r="J397" s="52">
        <f>EDATE(I397,$J$3)</f>
        <v>44712</v>
      </c>
      <c r="K397" s="150"/>
      <c r="L397" s="150"/>
      <c r="M397" s="150"/>
      <c r="N397" s="150"/>
      <c r="O397" s="150"/>
      <c r="Q397">
        <v>1</v>
      </c>
    </row>
    <row r="398" spans="1:17" customFormat="1" ht="15" hidden="1" thickBot="1" x14ac:dyDescent="0.25">
      <c r="A398" s="6">
        <v>215</v>
      </c>
      <c r="B398" s="92" t="s">
        <v>245</v>
      </c>
      <c r="C398" s="93">
        <v>66014007</v>
      </c>
      <c r="D398" s="94" t="s">
        <v>90</v>
      </c>
      <c r="E398" s="16" t="s">
        <v>82</v>
      </c>
      <c r="F398" s="16" t="s">
        <v>8</v>
      </c>
      <c r="G398" s="133" t="s">
        <v>575</v>
      </c>
      <c r="H398" s="3">
        <v>44695</v>
      </c>
      <c r="I398" s="3">
        <v>44712</v>
      </c>
      <c r="J398" s="3">
        <f>EDATE(I398,$J$3)</f>
        <v>44712</v>
      </c>
      <c r="K398" s="150"/>
      <c r="L398" s="150"/>
      <c r="M398" s="150"/>
      <c r="N398" s="150"/>
      <c r="O398" s="150"/>
      <c r="Q398">
        <v>1</v>
      </c>
    </row>
    <row r="399" spans="1:17" ht="15" thickBot="1" x14ac:dyDescent="0.25">
      <c r="A399" s="213">
        <v>1</v>
      </c>
      <c r="B399" s="176" t="s">
        <v>245</v>
      </c>
      <c r="C399" s="171">
        <v>66014008</v>
      </c>
      <c r="D399" s="174" t="s">
        <v>90</v>
      </c>
      <c r="E399" s="173" t="s">
        <v>82</v>
      </c>
      <c r="F399" s="173" t="s">
        <v>407</v>
      </c>
      <c r="G399" s="364" t="s">
        <v>576</v>
      </c>
      <c r="H399" s="365">
        <v>44695</v>
      </c>
      <c r="I399" s="366"/>
      <c r="J399" s="175">
        <v>45017</v>
      </c>
      <c r="K399" s="367"/>
      <c r="L399" s="367"/>
      <c r="M399" s="367"/>
      <c r="N399" s="367"/>
      <c r="O399" s="367"/>
      <c r="P399" s="170">
        <v>1</v>
      </c>
    </row>
    <row r="400" spans="1:17" ht="15" thickBot="1" x14ac:dyDescent="0.25">
      <c r="A400" s="213">
        <v>1</v>
      </c>
      <c r="B400" s="176" t="s">
        <v>246</v>
      </c>
      <c r="C400" s="171">
        <v>78014001</v>
      </c>
      <c r="D400" s="174" t="s">
        <v>91</v>
      </c>
      <c r="E400" s="173" t="s">
        <v>82</v>
      </c>
      <c r="F400" s="173" t="s">
        <v>10</v>
      </c>
      <c r="G400" s="364" t="s">
        <v>577</v>
      </c>
      <c r="H400" s="365">
        <v>45017</v>
      </c>
      <c r="I400" s="366"/>
      <c r="J400" s="175">
        <v>45017</v>
      </c>
      <c r="K400" s="367"/>
      <c r="L400" s="367"/>
      <c r="M400" s="367"/>
      <c r="N400" s="367"/>
      <c r="O400" s="367"/>
      <c r="P400" s="170">
        <v>1</v>
      </c>
    </row>
    <row r="401" spans="1:17" ht="15" thickBot="1" x14ac:dyDescent="0.25">
      <c r="A401" s="213">
        <v>1</v>
      </c>
      <c r="B401" s="176" t="s">
        <v>246</v>
      </c>
      <c r="C401" s="171">
        <v>78014002</v>
      </c>
      <c r="D401" s="174" t="s">
        <v>91</v>
      </c>
      <c r="E401" s="173" t="s">
        <v>82</v>
      </c>
      <c r="F401" s="173" t="s">
        <v>402</v>
      </c>
      <c r="G401" s="364" t="s">
        <v>578</v>
      </c>
      <c r="H401" s="365">
        <v>45017</v>
      </c>
      <c r="I401" s="366"/>
      <c r="J401" s="175">
        <v>45017</v>
      </c>
      <c r="K401" s="367"/>
      <c r="L401" s="367"/>
      <c r="M401" s="367"/>
      <c r="N401" s="367"/>
      <c r="O401" s="367"/>
      <c r="P401" s="170">
        <v>1</v>
      </c>
    </row>
    <row r="402" spans="1:17" customFormat="1" ht="15" hidden="1" thickBot="1" x14ac:dyDescent="0.25">
      <c r="A402" s="6">
        <v>219</v>
      </c>
      <c r="B402" s="294" t="s">
        <v>246</v>
      </c>
      <c r="C402" s="104">
        <v>78014003</v>
      </c>
      <c r="D402" s="101" t="s">
        <v>91</v>
      </c>
      <c r="E402" s="89" t="s">
        <v>82</v>
      </c>
      <c r="F402" s="89" t="s">
        <v>406</v>
      </c>
      <c r="G402" s="295" t="s">
        <v>579</v>
      </c>
      <c r="H402" s="102">
        <v>44695</v>
      </c>
      <c r="I402" s="102">
        <v>44713</v>
      </c>
      <c r="J402" s="102">
        <f>EDATE(I402,$J$3)</f>
        <v>44713</v>
      </c>
      <c r="K402" s="150"/>
      <c r="L402" s="150"/>
      <c r="M402" s="150"/>
      <c r="N402" s="150"/>
      <c r="O402" s="150"/>
      <c r="Q402">
        <v>1</v>
      </c>
    </row>
    <row r="403" spans="1:17" ht="15" thickBot="1" x14ac:dyDescent="0.25">
      <c r="A403" s="213">
        <v>1</v>
      </c>
      <c r="B403" s="176" t="s">
        <v>246</v>
      </c>
      <c r="C403" s="171">
        <v>78014004</v>
      </c>
      <c r="D403" s="174" t="s">
        <v>91</v>
      </c>
      <c r="E403" s="173" t="s">
        <v>82</v>
      </c>
      <c r="F403" s="173" t="s">
        <v>6</v>
      </c>
      <c r="G403" s="364" t="s">
        <v>580</v>
      </c>
      <c r="H403" s="365">
        <v>45017</v>
      </c>
      <c r="I403" s="366"/>
      <c r="J403" s="175">
        <v>45017</v>
      </c>
      <c r="K403" s="367"/>
      <c r="L403" s="367"/>
      <c r="M403" s="367"/>
      <c r="N403" s="367"/>
      <c r="O403" s="367"/>
      <c r="P403" s="170">
        <v>1</v>
      </c>
    </row>
    <row r="404" spans="1:17" customFormat="1" ht="15" hidden="1" thickBot="1" x14ac:dyDescent="0.25">
      <c r="A404" s="6">
        <v>221</v>
      </c>
      <c r="B404" s="292" t="s">
        <v>246</v>
      </c>
      <c r="C404" s="31">
        <v>78014005</v>
      </c>
      <c r="D404" s="272" t="s">
        <v>91</v>
      </c>
      <c r="E404" s="273" t="s">
        <v>82</v>
      </c>
      <c r="F404" s="273" t="s">
        <v>8</v>
      </c>
      <c r="G404" s="293" t="s">
        <v>581</v>
      </c>
      <c r="H404" s="52">
        <v>44695</v>
      </c>
      <c r="I404" s="52">
        <v>44713</v>
      </c>
      <c r="J404" s="52">
        <f>EDATE(I404,$J$3)</f>
        <v>44713</v>
      </c>
      <c r="K404" s="150"/>
      <c r="L404" s="150"/>
      <c r="M404" s="150"/>
      <c r="N404" s="150"/>
      <c r="O404" s="150"/>
      <c r="Q404">
        <v>1</v>
      </c>
    </row>
    <row r="405" spans="1:17" customFormat="1" ht="15" hidden="1" thickBot="1" x14ac:dyDescent="0.25">
      <c r="A405" s="6">
        <v>222</v>
      </c>
      <c r="B405" s="92" t="s">
        <v>246</v>
      </c>
      <c r="C405" s="93">
        <v>78014006</v>
      </c>
      <c r="D405" s="94" t="s">
        <v>91</v>
      </c>
      <c r="E405" s="16" t="s">
        <v>82</v>
      </c>
      <c r="F405" s="16" t="s">
        <v>8</v>
      </c>
      <c r="G405" s="133" t="s">
        <v>582</v>
      </c>
      <c r="H405" s="3">
        <v>44695</v>
      </c>
      <c r="I405" s="3">
        <v>44713</v>
      </c>
      <c r="J405" s="3">
        <f>EDATE(I405,$J$3)</f>
        <v>44713</v>
      </c>
      <c r="K405" s="150"/>
      <c r="L405" s="150"/>
      <c r="M405" s="150"/>
      <c r="N405" s="150"/>
      <c r="O405" s="150"/>
      <c r="Q405">
        <v>1</v>
      </c>
    </row>
    <row r="406" spans="1:17" ht="15" thickBot="1" x14ac:dyDescent="0.25">
      <c r="A406" s="213">
        <v>1</v>
      </c>
      <c r="B406" s="176" t="s">
        <v>247</v>
      </c>
      <c r="C406" s="171">
        <v>74014001</v>
      </c>
      <c r="D406" s="174" t="s">
        <v>92</v>
      </c>
      <c r="E406" s="173" t="s">
        <v>82</v>
      </c>
      <c r="F406" s="173" t="s">
        <v>10</v>
      </c>
      <c r="G406" s="364" t="s">
        <v>583</v>
      </c>
      <c r="H406" s="365">
        <v>45017</v>
      </c>
      <c r="I406" s="366"/>
      <c r="J406" s="175">
        <v>45017</v>
      </c>
      <c r="K406" s="367"/>
      <c r="L406" s="367"/>
      <c r="M406" s="367"/>
      <c r="N406" s="367"/>
      <c r="O406" s="367"/>
      <c r="P406" s="170">
        <v>1</v>
      </c>
    </row>
    <row r="407" spans="1:17" ht="15" thickBot="1" x14ac:dyDescent="0.25">
      <c r="A407" s="213">
        <v>1</v>
      </c>
      <c r="B407" s="176" t="s">
        <v>247</v>
      </c>
      <c r="C407" s="174" t="s">
        <v>1237</v>
      </c>
      <c r="D407" s="174" t="s">
        <v>92</v>
      </c>
      <c r="E407" s="173" t="s">
        <v>82</v>
      </c>
      <c r="F407" s="173" t="s">
        <v>402</v>
      </c>
      <c r="G407" s="364" t="s">
        <v>1237</v>
      </c>
      <c r="H407" s="365">
        <v>44695</v>
      </c>
      <c r="I407" s="366"/>
      <c r="J407" s="175">
        <v>45017</v>
      </c>
      <c r="K407" s="367"/>
      <c r="L407" s="367"/>
      <c r="M407" s="367"/>
      <c r="N407" s="367"/>
      <c r="O407" s="367"/>
      <c r="P407" s="170">
        <v>1</v>
      </c>
    </row>
    <row r="408" spans="1:17" ht="15" thickBot="1" x14ac:dyDescent="0.25">
      <c r="A408" s="213">
        <v>1</v>
      </c>
      <c r="B408" s="176" t="s">
        <v>247</v>
      </c>
      <c r="C408" s="171">
        <v>74014003</v>
      </c>
      <c r="D408" s="174" t="s">
        <v>92</v>
      </c>
      <c r="E408" s="173" t="s">
        <v>82</v>
      </c>
      <c r="F408" s="173" t="s">
        <v>406</v>
      </c>
      <c r="G408" s="364" t="s">
        <v>584</v>
      </c>
      <c r="H408" s="365">
        <v>45017</v>
      </c>
      <c r="I408" s="366"/>
      <c r="J408" s="175">
        <v>45017</v>
      </c>
      <c r="K408" s="367"/>
      <c r="L408" s="367"/>
      <c r="M408" s="367"/>
      <c r="N408" s="367"/>
      <c r="O408" s="367"/>
      <c r="P408" s="170">
        <v>1</v>
      </c>
    </row>
    <row r="409" spans="1:17" customFormat="1" ht="15" hidden="1" thickBot="1" x14ac:dyDescent="0.25">
      <c r="A409" s="6">
        <v>226</v>
      </c>
      <c r="B409" s="292" t="s">
        <v>247</v>
      </c>
      <c r="C409" s="31">
        <v>74014005</v>
      </c>
      <c r="D409" s="272" t="s">
        <v>92</v>
      </c>
      <c r="E409" s="273" t="s">
        <v>82</v>
      </c>
      <c r="F409" s="273" t="s">
        <v>6</v>
      </c>
      <c r="G409" s="293" t="s">
        <v>585</v>
      </c>
      <c r="H409" s="52">
        <v>44695</v>
      </c>
      <c r="I409" s="52">
        <v>44712</v>
      </c>
      <c r="J409" s="52">
        <f t="shared" ref="J409:J414" si="3">EDATE(I409,$J$3)</f>
        <v>44712</v>
      </c>
      <c r="K409" s="150"/>
      <c r="L409" s="150"/>
      <c r="M409" s="150"/>
      <c r="N409" s="150"/>
      <c r="O409" s="150"/>
      <c r="Q409">
        <v>1</v>
      </c>
    </row>
    <row r="410" spans="1:17" customFormat="1" ht="15" hidden="1" thickBot="1" x14ac:dyDescent="0.25">
      <c r="A410" s="6">
        <v>227</v>
      </c>
      <c r="B410" s="19" t="s">
        <v>247</v>
      </c>
      <c r="C410" s="30">
        <v>74014006</v>
      </c>
      <c r="D410" s="15" t="s">
        <v>92</v>
      </c>
      <c r="E410" s="14" t="s">
        <v>82</v>
      </c>
      <c r="F410" s="14" t="s">
        <v>49</v>
      </c>
      <c r="G410" s="132" t="s">
        <v>586</v>
      </c>
      <c r="H410" s="2">
        <v>44652</v>
      </c>
      <c r="I410" s="2">
        <v>44712</v>
      </c>
      <c r="J410" s="2">
        <f t="shared" si="3"/>
        <v>44712</v>
      </c>
      <c r="K410" s="150"/>
      <c r="L410" s="150"/>
      <c r="M410" s="150"/>
      <c r="N410" s="150"/>
      <c r="O410" s="150"/>
      <c r="Q410">
        <v>1</v>
      </c>
    </row>
    <row r="411" spans="1:17" customFormat="1" ht="15" hidden="1" thickBot="1" x14ac:dyDescent="0.25">
      <c r="A411" s="6">
        <v>228</v>
      </c>
      <c r="B411" s="19" t="s">
        <v>247</v>
      </c>
      <c r="C411" s="30">
        <v>74014007</v>
      </c>
      <c r="D411" s="15" t="s">
        <v>92</v>
      </c>
      <c r="E411" s="14" t="s">
        <v>82</v>
      </c>
      <c r="F411" s="14" t="s">
        <v>8</v>
      </c>
      <c r="G411" s="132" t="s">
        <v>587</v>
      </c>
      <c r="H411" s="2">
        <v>44695</v>
      </c>
      <c r="I411" s="2">
        <v>44712</v>
      </c>
      <c r="J411" s="2">
        <f t="shared" si="3"/>
        <v>44712</v>
      </c>
      <c r="K411" s="150"/>
      <c r="L411" s="150"/>
      <c r="M411" s="150"/>
      <c r="N411" s="150"/>
      <c r="O411" s="150"/>
      <c r="Q411">
        <v>1</v>
      </c>
    </row>
    <row r="412" spans="1:17" customFormat="1" ht="15" hidden="1" thickBot="1" x14ac:dyDescent="0.25">
      <c r="A412" s="6">
        <v>229</v>
      </c>
      <c r="B412" s="19" t="s">
        <v>247</v>
      </c>
      <c r="C412" s="30">
        <v>74014008</v>
      </c>
      <c r="D412" s="15" t="s">
        <v>92</v>
      </c>
      <c r="E412" s="14" t="s">
        <v>82</v>
      </c>
      <c r="F412" s="14" t="s">
        <v>415</v>
      </c>
      <c r="G412" s="132" t="s">
        <v>588</v>
      </c>
      <c r="H412" s="2">
        <v>44695</v>
      </c>
      <c r="I412" s="2">
        <v>44712</v>
      </c>
      <c r="J412" s="2">
        <f t="shared" si="3"/>
        <v>44712</v>
      </c>
      <c r="K412" s="150"/>
      <c r="L412" s="150"/>
      <c r="M412" s="150"/>
      <c r="N412" s="150"/>
      <c r="O412" s="150"/>
      <c r="Q412">
        <v>1</v>
      </c>
    </row>
    <row r="413" spans="1:17" customFormat="1" ht="15" hidden="1" thickBot="1" x14ac:dyDescent="0.25">
      <c r="A413" s="6">
        <v>231</v>
      </c>
      <c r="B413" s="19" t="s">
        <v>248</v>
      </c>
      <c r="C413" s="60">
        <v>72014001</v>
      </c>
      <c r="D413" s="15" t="s">
        <v>93</v>
      </c>
      <c r="E413" s="14" t="s">
        <v>82</v>
      </c>
      <c r="F413" s="14" t="s">
        <v>10</v>
      </c>
      <c r="G413" s="132" t="s">
        <v>589</v>
      </c>
      <c r="H413" s="2">
        <v>44695</v>
      </c>
      <c r="I413" s="2">
        <v>44714</v>
      </c>
      <c r="J413" s="2">
        <f t="shared" si="3"/>
        <v>44714</v>
      </c>
      <c r="K413" s="150"/>
      <c r="L413" s="150"/>
      <c r="M413" s="150"/>
      <c r="N413" s="150"/>
      <c r="O413" s="150"/>
      <c r="Q413">
        <v>1</v>
      </c>
    </row>
    <row r="414" spans="1:17" customFormat="1" ht="15" hidden="1" thickBot="1" x14ac:dyDescent="0.25">
      <c r="A414" s="6">
        <v>232</v>
      </c>
      <c r="B414" s="92" t="s">
        <v>248</v>
      </c>
      <c r="C414" s="93">
        <v>72014002</v>
      </c>
      <c r="D414" s="94" t="s">
        <v>93</v>
      </c>
      <c r="E414" s="16" t="s">
        <v>82</v>
      </c>
      <c r="F414" s="16" t="s">
        <v>10</v>
      </c>
      <c r="G414" s="133" t="s">
        <v>590</v>
      </c>
      <c r="H414" s="3">
        <v>44695</v>
      </c>
      <c r="I414" s="3">
        <v>44714</v>
      </c>
      <c r="J414" s="3">
        <f t="shared" si="3"/>
        <v>44714</v>
      </c>
      <c r="K414" s="150"/>
      <c r="L414" s="150"/>
      <c r="M414" s="150"/>
      <c r="N414" s="150"/>
      <c r="O414" s="150"/>
      <c r="Q414">
        <v>1</v>
      </c>
    </row>
    <row r="415" spans="1:17" ht="15" thickBot="1" x14ac:dyDescent="0.25">
      <c r="A415" s="213">
        <v>1</v>
      </c>
      <c r="B415" s="176" t="s">
        <v>248</v>
      </c>
      <c r="C415" s="171">
        <v>72014003</v>
      </c>
      <c r="D415" s="174" t="s">
        <v>93</v>
      </c>
      <c r="E415" s="173" t="s">
        <v>82</v>
      </c>
      <c r="F415" s="173" t="s">
        <v>10</v>
      </c>
      <c r="G415" s="364" t="s">
        <v>591</v>
      </c>
      <c r="H415" s="365">
        <v>45017</v>
      </c>
      <c r="I415" s="366"/>
      <c r="J415" s="175">
        <v>45017</v>
      </c>
      <c r="K415" s="367"/>
      <c r="L415" s="367"/>
      <c r="M415" s="367"/>
      <c r="N415" s="367"/>
      <c r="O415" s="367"/>
      <c r="P415" s="170">
        <v>1</v>
      </c>
    </row>
    <row r="416" spans="1:17" customFormat="1" ht="15" hidden="1" thickBot="1" x14ac:dyDescent="0.25">
      <c r="A416" s="6">
        <v>234</v>
      </c>
      <c r="B416" s="292" t="s">
        <v>248</v>
      </c>
      <c r="C416" s="31">
        <v>72014005</v>
      </c>
      <c r="D416" s="272" t="s">
        <v>93</v>
      </c>
      <c r="E416" s="273" t="s">
        <v>82</v>
      </c>
      <c r="F416" s="273" t="s">
        <v>402</v>
      </c>
      <c r="G416" s="293" t="s">
        <v>592</v>
      </c>
      <c r="H416" s="52">
        <v>44695</v>
      </c>
      <c r="I416" s="52">
        <v>44714</v>
      </c>
      <c r="J416" s="52">
        <f t="shared" ref="J416:J431" si="4">EDATE(I416,$J$3)</f>
        <v>44714</v>
      </c>
      <c r="K416" s="150"/>
      <c r="L416" s="150"/>
      <c r="M416" s="150"/>
      <c r="N416" s="150"/>
      <c r="O416" s="150"/>
      <c r="Q416">
        <v>1</v>
      </c>
    </row>
    <row r="417" spans="1:17" customFormat="1" ht="15" hidden="1" thickBot="1" x14ac:dyDescent="0.25">
      <c r="A417" s="6">
        <v>236</v>
      </c>
      <c r="B417" s="19" t="s">
        <v>248</v>
      </c>
      <c r="C417" s="30">
        <v>72014007</v>
      </c>
      <c r="D417" s="15" t="s">
        <v>93</v>
      </c>
      <c r="E417" s="14" t="s">
        <v>82</v>
      </c>
      <c r="F417" s="14" t="s">
        <v>402</v>
      </c>
      <c r="G417" s="132" t="s">
        <v>593</v>
      </c>
      <c r="H417" s="2">
        <v>44695</v>
      </c>
      <c r="I417" s="2">
        <v>44714</v>
      </c>
      <c r="J417" s="2">
        <f t="shared" si="4"/>
        <v>44714</v>
      </c>
      <c r="K417" s="150"/>
      <c r="L417" s="150"/>
      <c r="M417" s="150"/>
      <c r="N417" s="150"/>
      <c r="O417" s="150"/>
      <c r="Q417">
        <v>1</v>
      </c>
    </row>
    <row r="418" spans="1:17" customFormat="1" ht="15" hidden="1" thickBot="1" x14ac:dyDescent="0.25">
      <c r="A418" s="6">
        <v>237</v>
      </c>
      <c r="B418" s="19" t="s">
        <v>248</v>
      </c>
      <c r="C418" s="30">
        <v>72014008</v>
      </c>
      <c r="D418" s="15" t="s">
        <v>93</v>
      </c>
      <c r="E418" s="14" t="s">
        <v>82</v>
      </c>
      <c r="F418" s="14" t="s">
        <v>406</v>
      </c>
      <c r="G418" s="132" t="s">
        <v>594</v>
      </c>
      <c r="H418" s="2">
        <v>44652</v>
      </c>
      <c r="I418" s="2">
        <v>44714</v>
      </c>
      <c r="J418" s="2">
        <f t="shared" si="4"/>
        <v>44714</v>
      </c>
      <c r="K418" s="150"/>
      <c r="L418" s="150"/>
      <c r="M418" s="150"/>
      <c r="N418" s="150"/>
      <c r="O418" s="150"/>
      <c r="Q418">
        <v>1</v>
      </c>
    </row>
    <row r="419" spans="1:17" customFormat="1" ht="15" hidden="1" thickBot="1" x14ac:dyDescent="0.25">
      <c r="A419" s="6">
        <v>239</v>
      </c>
      <c r="B419" s="19" t="s">
        <v>248</v>
      </c>
      <c r="C419" s="30">
        <v>72014011</v>
      </c>
      <c r="D419" s="15" t="s">
        <v>93</v>
      </c>
      <c r="E419" s="14" t="s">
        <v>82</v>
      </c>
      <c r="F419" s="14" t="s">
        <v>6</v>
      </c>
      <c r="G419" s="132" t="s">
        <v>595</v>
      </c>
      <c r="H419" s="2">
        <v>44695</v>
      </c>
      <c r="I419" s="2">
        <v>44714</v>
      </c>
      <c r="J419" s="2">
        <f t="shared" si="4"/>
        <v>44714</v>
      </c>
      <c r="K419" s="150"/>
      <c r="L419" s="150"/>
      <c r="M419" s="150"/>
      <c r="N419" s="150"/>
      <c r="O419" s="150"/>
      <c r="Q419">
        <v>1</v>
      </c>
    </row>
    <row r="420" spans="1:17" customFormat="1" ht="15" hidden="1" thickBot="1" x14ac:dyDescent="0.25">
      <c r="A420" s="6">
        <v>240</v>
      </c>
      <c r="B420" s="19" t="s">
        <v>248</v>
      </c>
      <c r="C420" s="30">
        <v>72014012</v>
      </c>
      <c r="D420" s="15" t="s">
        <v>93</v>
      </c>
      <c r="E420" s="14" t="s">
        <v>82</v>
      </c>
      <c r="F420" s="14" t="s">
        <v>6</v>
      </c>
      <c r="G420" s="132" t="s">
        <v>596</v>
      </c>
      <c r="H420" s="2">
        <v>44695</v>
      </c>
      <c r="I420" s="2">
        <v>44714</v>
      </c>
      <c r="J420" s="2">
        <f t="shared" si="4"/>
        <v>44714</v>
      </c>
      <c r="K420" s="150"/>
      <c r="L420" s="150"/>
      <c r="M420" s="150"/>
      <c r="N420" s="150"/>
      <c r="O420" s="150"/>
      <c r="Q420">
        <v>1</v>
      </c>
    </row>
    <row r="421" spans="1:17" customFormat="1" ht="15" hidden="1" thickBot="1" x14ac:dyDescent="0.25">
      <c r="A421" s="6">
        <v>242</v>
      </c>
      <c r="B421" s="19" t="s">
        <v>248</v>
      </c>
      <c r="C421" s="30">
        <v>72014014</v>
      </c>
      <c r="D421" s="15" t="s">
        <v>93</v>
      </c>
      <c r="E421" s="14" t="s">
        <v>82</v>
      </c>
      <c r="F421" s="14" t="s">
        <v>49</v>
      </c>
      <c r="G421" s="132" t="s">
        <v>597</v>
      </c>
      <c r="H421" s="2">
        <v>44695</v>
      </c>
      <c r="I421" s="2">
        <v>44714</v>
      </c>
      <c r="J421" s="2">
        <f t="shared" si="4"/>
        <v>44714</v>
      </c>
      <c r="K421" s="150"/>
      <c r="L421" s="150"/>
      <c r="M421" s="150"/>
      <c r="N421" s="150"/>
      <c r="O421" s="150"/>
      <c r="Q421">
        <v>1</v>
      </c>
    </row>
    <row r="422" spans="1:17" customFormat="1" ht="15" hidden="1" thickBot="1" x14ac:dyDescent="0.25">
      <c r="A422" s="6">
        <v>243</v>
      </c>
      <c r="B422" s="19" t="s">
        <v>248</v>
      </c>
      <c r="C422" s="30">
        <v>72014015</v>
      </c>
      <c r="D422" s="15" t="s">
        <v>93</v>
      </c>
      <c r="E422" s="14" t="s">
        <v>82</v>
      </c>
      <c r="F422" s="14" t="s">
        <v>8</v>
      </c>
      <c r="G422" s="132" t="s">
        <v>598</v>
      </c>
      <c r="H422" s="2">
        <v>44695</v>
      </c>
      <c r="I422" s="2">
        <v>44714</v>
      </c>
      <c r="J422" s="2">
        <f t="shared" si="4"/>
        <v>44714</v>
      </c>
      <c r="K422" s="150"/>
      <c r="L422" s="150"/>
      <c r="M422" s="150"/>
      <c r="N422" s="150"/>
      <c r="O422" s="150"/>
      <c r="Q422">
        <v>1</v>
      </c>
    </row>
    <row r="423" spans="1:17" customFormat="1" ht="15" hidden="1" thickBot="1" x14ac:dyDescent="0.25">
      <c r="A423" s="6">
        <v>244</v>
      </c>
      <c r="B423" s="19" t="s">
        <v>248</v>
      </c>
      <c r="C423" s="30">
        <v>72014016</v>
      </c>
      <c r="D423" s="15" t="s">
        <v>93</v>
      </c>
      <c r="E423" s="14" t="s">
        <v>82</v>
      </c>
      <c r="F423" s="14" t="s">
        <v>8</v>
      </c>
      <c r="G423" s="132" t="s">
        <v>599</v>
      </c>
      <c r="H423" s="2">
        <v>44695</v>
      </c>
      <c r="I423" s="2">
        <v>44714</v>
      </c>
      <c r="J423" s="2">
        <f t="shared" si="4"/>
        <v>44714</v>
      </c>
      <c r="K423" s="150"/>
      <c r="L423" s="150"/>
      <c r="M423" s="150"/>
      <c r="N423" s="150"/>
      <c r="O423" s="150"/>
      <c r="Q423">
        <v>1</v>
      </c>
    </row>
    <row r="424" spans="1:17" customFormat="1" ht="15" hidden="1" thickBot="1" x14ac:dyDescent="0.25">
      <c r="A424" s="6">
        <v>245</v>
      </c>
      <c r="B424" s="19" t="s">
        <v>248</v>
      </c>
      <c r="C424" s="30">
        <v>72014017</v>
      </c>
      <c r="D424" s="15" t="s">
        <v>93</v>
      </c>
      <c r="E424" s="14" t="s">
        <v>82</v>
      </c>
      <c r="F424" s="14" t="s">
        <v>8</v>
      </c>
      <c r="G424" s="132" t="s">
        <v>600</v>
      </c>
      <c r="H424" s="2">
        <v>44695</v>
      </c>
      <c r="I424" s="2">
        <v>44714</v>
      </c>
      <c r="J424" s="2">
        <f t="shared" si="4"/>
        <v>44714</v>
      </c>
      <c r="K424" s="150"/>
      <c r="L424" s="150"/>
      <c r="M424" s="150"/>
      <c r="N424" s="150"/>
      <c r="O424" s="150"/>
      <c r="Q424">
        <v>1</v>
      </c>
    </row>
    <row r="425" spans="1:17" customFormat="1" ht="15" hidden="1" thickBot="1" x14ac:dyDescent="0.25">
      <c r="A425" s="6">
        <v>246</v>
      </c>
      <c r="B425" s="19" t="s">
        <v>248</v>
      </c>
      <c r="C425" s="30">
        <v>72014019</v>
      </c>
      <c r="D425" s="15" t="s">
        <v>93</v>
      </c>
      <c r="E425" s="14" t="s">
        <v>82</v>
      </c>
      <c r="F425" s="14" t="s">
        <v>415</v>
      </c>
      <c r="G425" s="132" t="s">
        <v>601</v>
      </c>
      <c r="H425" s="2">
        <v>44695</v>
      </c>
      <c r="I425" s="2">
        <v>44714</v>
      </c>
      <c r="J425" s="2">
        <f t="shared" si="4"/>
        <v>44714</v>
      </c>
      <c r="K425" s="150"/>
      <c r="L425" s="150"/>
      <c r="M425" s="150"/>
      <c r="N425" s="150"/>
      <c r="O425" s="150"/>
      <c r="Q425">
        <v>1</v>
      </c>
    </row>
    <row r="426" spans="1:17" customFormat="1" ht="15" hidden="1" thickBot="1" x14ac:dyDescent="0.25">
      <c r="A426" s="6">
        <v>247</v>
      </c>
      <c r="B426" s="19" t="s">
        <v>248</v>
      </c>
      <c r="C426" s="30">
        <v>72014021</v>
      </c>
      <c r="D426" s="15" t="s">
        <v>93</v>
      </c>
      <c r="E426" s="14" t="s">
        <v>82</v>
      </c>
      <c r="F426" s="14" t="s">
        <v>407</v>
      </c>
      <c r="G426" s="132" t="s">
        <v>602</v>
      </c>
      <c r="H426" s="2">
        <v>44695</v>
      </c>
      <c r="I426" s="2">
        <v>44714</v>
      </c>
      <c r="J426" s="2">
        <f t="shared" si="4"/>
        <v>44714</v>
      </c>
      <c r="K426" s="150"/>
      <c r="L426" s="150"/>
      <c r="M426" s="150"/>
      <c r="N426" s="150"/>
      <c r="O426" s="150"/>
      <c r="Q426">
        <v>1</v>
      </c>
    </row>
    <row r="427" spans="1:17" customFormat="1" ht="15" hidden="1" thickBot="1" x14ac:dyDescent="0.25">
      <c r="A427" s="6">
        <v>248</v>
      </c>
      <c r="B427" s="19" t="s">
        <v>248</v>
      </c>
      <c r="C427" s="30">
        <v>72014022</v>
      </c>
      <c r="D427" s="15" t="s">
        <v>93</v>
      </c>
      <c r="E427" s="14" t="s">
        <v>82</v>
      </c>
      <c r="F427" s="14" t="s">
        <v>407</v>
      </c>
      <c r="G427" s="132" t="s">
        <v>603</v>
      </c>
      <c r="H427" s="2">
        <v>44695</v>
      </c>
      <c r="I427" s="2">
        <v>44714</v>
      </c>
      <c r="J427" s="2">
        <f t="shared" si="4"/>
        <v>44714</v>
      </c>
      <c r="K427" s="150"/>
      <c r="L427" s="150"/>
      <c r="M427" s="150"/>
      <c r="N427" s="150"/>
      <c r="O427" s="150"/>
      <c r="Q427">
        <v>1</v>
      </c>
    </row>
    <row r="428" spans="1:17" customFormat="1" ht="15" hidden="1" thickBot="1" x14ac:dyDescent="0.25">
      <c r="A428" s="6">
        <v>249</v>
      </c>
      <c r="B428" s="19" t="s">
        <v>248</v>
      </c>
      <c r="C428" s="30">
        <v>72014023</v>
      </c>
      <c r="D428" s="15" t="s">
        <v>93</v>
      </c>
      <c r="E428" s="14" t="s">
        <v>82</v>
      </c>
      <c r="F428" s="14" t="s">
        <v>407</v>
      </c>
      <c r="G428" s="132" t="s">
        <v>604</v>
      </c>
      <c r="H428" s="2">
        <v>44695</v>
      </c>
      <c r="I428" s="2">
        <v>44714</v>
      </c>
      <c r="J428" s="2">
        <f t="shared" si="4"/>
        <v>44714</v>
      </c>
      <c r="K428" s="150"/>
      <c r="L428" s="150"/>
      <c r="M428" s="150"/>
      <c r="N428" s="150"/>
      <c r="O428" s="150"/>
      <c r="Q428">
        <v>1</v>
      </c>
    </row>
    <row r="429" spans="1:17" customFormat="1" ht="15" hidden="1" thickBot="1" x14ac:dyDescent="0.25">
      <c r="A429" s="6">
        <v>250</v>
      </c>
      <c r="B429" s="19" t="s">
        <v>248</v>
      </c>
      <c r="C429" s="30">
        <v>72014024</v>
      </c>
      <c r="D429" s="15" t="s">
        <v>93</v>
      </c>
      <c r="E429" s="14" t="s">
        <v>82</v>
      </c>
      <c r="F429" s="14" t="s">
        <v>404</v>
      </c>
      <c r="G429" s="132" t="s">
        <v>605</v>
      </c>
      <c r="H429" s="2">
        <v>44695</v>
      </c>
      <c r="I429" s="2">
        <v>44714</v>
      </c>
      <c r="J429" s="2">
        <f t="shared" si="4"/>
        <v>44714</v>
      </c>
      <c r="K429" s="150"/>
      <c r="L429" s="150"/>
      <c r="M429" s="150"/>
      <c r="N429" s="150"/>
      <c r="O429" s="150"/>
      <c r="Q429">
        <v>1</v>
      </c>
    </row>
    <row r="430" spans="1:17" customFormat="1" ht="15" hidden="1" thickBot="1" x14ac:dyDescent="0.25">
      <c r="A430" s="6">
        <v>251</v>
      </c>
      <c r="B430" s="19" t="s">
        <v>248</v>
      </c>
      <c r="C430" s="30">
        <v>72014025</v>
      </c>
      <c r="D430" s="15" t="s">
        <v>93</v>
      </c>
      <c r="E430" s="14" t="s">
        <v>82</v>
      </c>
      <c r="F430" s="14" t="s">
        <v>404</v>
      </c>
      <c r="G430" s="132" t="s">
        <v>606</v>
      </c>
      <c r="H430" s="2">
        <v>44695</v>
      </c>
      <c r="I430" s="2">
        <v>44714</v>
      </c>
      <c r="J430" s="2">
        <f t="shared" si="4"/>
        <v>44714</v>
      </c>
      <c r="K430" s="150"/>
      <c r="L430" s="150"/>
      <c r="M430" s="150"/>
      <c r="N430" s="150"/>
      <c r="O430" s="150"/>
      <c r="Q430">
        <v>1</v>
      </c>
    </row>
    <row r="431" spans="1:17" customFormat="1" ht="15" hidden="1" thickBot="1" x14ac:dyDescent="0.25">
      <c r="A431" s="6">
        <v>252</v>
      </c>
      <c r="B431" s="92" t="s">
        <v>248</v>
      </c>
      <c r="C431" s="93">
        <v>72014026</v>
      </c>
      <c r="D431" s="94" t="s">
        <v>93</v>
      </c>
      <c r="E431" s="16" t="s">
        <v>82</v>
      </c>
      <c r="F431" s="16" t="s">
        <v>404</v>
      </c>
      <c r="G431" s="133" t="s">
        <v>607</v>
      </c>
      <c r="H431" s="3">
        <v>44695</v>
      </c>
      <c r="I431" s="3">
        <v>44714</v>
      </c>
      <c r="J431" s="3">
        <f t="shared" si="4"/>
        <v>44714</v>
      </c>
      <c r="K431" s="150"/>
      <c r="L431" s="150"/>
      <c r="M431" s="150"/>
      <c r="N431" s="150"/>
      <c r="O431" s="150"/>
      <c r="Q431">
        <v>1</v>
      </c>
    </row>
    <row r="432" spans="1:17" ht="15" thickBot="1" x14ac:dyDescent="0.25">
      <c r="A432" s="213">
        <v>1</v>
      </c>
      <c r="B432" s="176" t="s">
        <v>248</v>
      </c>
      <c r="C432" s="174" t="s">
        <v>1244</v>
      </c>
      <c r="D432" s="174" t="s">
        <v>93</v>
      </c>
      <c r="E432" s="173" t="s">
        <v>82</v>
      </c>
      <c r="F432" s="173" t="s">
        <v>48</v>
      </c>
      <c r="G432" s="364" t="s">
        <v>1244</v>
      </c>
      <c r="H432" s="365"/>
      <c r="I432" s="366"/>
      <c r="J432" s="175">
        <v>45017</v>
      </c>
      <c r="K432" s="367"/>
      <c r="L432" s="367"/>
      <c r="M432" s="367"/>
      <c r="N432" s="367"/>
      <c r="O432" s="367"/>
      <c r="P432" s="170">
        <v>1</v>
      </c>
    </row>
    <row r="433" spans="1:16" ht="15" thickBot="1" x14ac:dyDescent="0.25">
      <c r="A433" s="213">
        <v>1</v>
      </c>
      <c r="B433" s="176" t="s">
        <v>248</v>
      </c>
      <c r="C433" s="174" t="s">
        <v>1242</v>
      </c>
      <c r="D433" s="174" t="s">
        <v>93</v>
      </c>
      <c r="E433" s="173" t="s">
        <v>82</v>
      </c>
      <c r="F433" s="173" t="s">
        <v>1241</v>
      </c>
      <c r="G433" s="364" t="s">
        <v>1242</v>
      </c>
      <c r="H433" s="365"/>
      <c r="I433" s="366"/>
      <c r="J433" s="175">
        <v>45017</v>
      </c>
      <c r="K433" s="367"/>
      <c r="L433" s="367"/>
      <c r="M433" s="367"/>
      <c r="N433" s="367"/>
      <c r="O433" s="367"/>
      <c r="P433" s="170">
        <v>1</v>
      </c>
    </row>
    <row r="434" spans="1:16" ht="15" thickBot="1" x14ac:dyDescent="0.25">
      <c r="A434" s="213">
        <v>1</v>
      </c>
      <c r="B434" s="176" t="s">
        <v>248</v>
      </c>
      <c r="C434" s="174" t="s">
        <v>1243</v>
      </c>
      <c r="D434" s="174" t="s">
        <v>93</v>
      </c>
      <c r="E434" s="173" t="s">
        <v>82</v>
      </c>
      <c r="F434" s="173" t="s">
        <v>442</v>
      </c>
      <c r="G434" s="364" t="s">
        <v>1243</v>
      </c>
      <c r="H434" s="365"/>
      <c r="I434" s="366"/>
      <c r="J434" s="175">
        <v>45017</v>
      </c>
      <c r="K434" s="367"/>
      <c r="L434" s="367"/>
      <c r="M434" s="367"/>
      <c r="N434" s="367"/>
      <c r="O434" s="367"/>
      <c r="P434" s="170">
        <v>1</v>
      </c>
    </row>
    <row r="435" spans="1:16" ht="15" thickBot="1" x14ac:dyDescent="0.25">
      <c r="A435" s="213">
        <v>1</v>
      </c>
      <c r="B435" s="176" t="s">
        <v>248</v>
      </c>
      <c r="C435" s="174" t="s">
        <v>1240</v>
      </c>
      <c r="D435" s="174" t="s">
        <v>93</v>
      </c>
      <c r="E435" s="173" t="s">
        <v>82</v>
      </c>
      <c r="F435" s="173" t="s">
        <v>442</v>
      </c>
      <c r="G435" s="364" t="s">
        <v>1240</v>
      </c>
      <c r="H435" s="365"/>
      <c r="I435" s="366"/>
      <c r="J435" s="175">
        <v>45017</v>
      </c>
      <c r="K435" s="367"/>
      <c r="L435" s="367"/>
      <c r="M435" s="367"/>
      <c r="N435" s="367"/>
      <c r="O435" s="367"/>
      <c r="P435" s="170">
        <v>1</v>
      </c>
    </row>
    <row r="436" spans="1:16" ht="15" thickBot="1" x14ac:dyDescent="0.25">
      <c r="A436" s="213">
        <v>1</v>
      </c>
      <c r="B436" s="176" t="s">
        <v>248</v>
      </c>
      <c r="C436" s="174" t="s">
        <v>1239</v>
      </c>
      <c r="D436" s="174" t="s">
        <v>93</v>
      </c>
      <c r="E436" s="173" t="s">
        <v>82</v>
      </c>
      <c r="F436" s="173" t="s">
        <v>1238</v>
      </c>
      <c r="G436" s="364" t="s">
        <v>1239</v>
      </c>
      <c r="H436" s="365"/>
      <c r="I436" s="366"/>
      <c r="J436" s="175">
        <v>45017</v>
      </c>
      <c r="K436" s="367"/>
      <c r="L436" s="367"/>
      <c r="M436" s="367"/>
      <c r="N436" s="367"/>
      <c r="O436" s="367"/>
      <c r="P436" s="170">
        <v>1</v>
      </c>
    </row>
    <row r="437" spans="1:16" ht="15" thickBot="1" x14ac:dyDescent="0.25">
      <c r="A437" s="213">
        <v>1</v>
      </c>
      <c r="B437" s="176" t="s">
        <v>249</v>
      </c>
      <c r="C437" s="171">
        <v>64014001</v>
      </c>
      <c r="D437" s="174" t="s">
        <v>94</v>
      </c>
      <c r="E437" s="173" t="s">
        <v>82</v>
      </c>
      <c r="F437" s="173" t="s">
        <v>10</v>
      </c>
      <c r="G437" s="364" t="s">
        <v>608</v>
      </c>
      <c r="H437" s="365">
        <v>44695</v>
      </c>
      <c r="I437" s="366"/>
      <c r="J437" s="175">
        <v>45017</v>
      </c>
      <c r="K437" s="367"/>
      <c r="L437" s="367"/>
      <c r="M437" s="367"/>
      <c r="N437" s="367"/>
      <c r="O437" s="367"/>
      <c r="P437" s="170">
        <v>1</v>
      </c>
    </row>
    <row r="438" spans="1:16" ht="15" thickBot="1" x14ac:dyDescent="0.25">
      <c r="A438" s="213">
        <v>1</v>
      </c>
      <c r="B438" s="176" t="s">
        <v>249</v>
      </c>
      <c r="C438" s="171">
        <v>64014002</v>
      </c>
      <c r="D438" s="174" t="s">
        <v>94</v>
      </c>
      <c r="E438" s="173" t="s">
        <v>82</v>
      </c>
      <c r="F438" s="173" t="s">
        <v>402</v>
      </c>
      <c r="G438" s="364" t="s">
        <v>609</v>
      </c>
      <c r="H438" s="365">
        <v>44695</v>
      </c>
      <c r="I438" s="366"/>
      <c r="J438" s="175">
        <v>45017</v>
      </c>
      <c r="K438" s="367"/>
      <c r="L438" s="367"/>
      <c r="M438" s="367"/>
      <c r="N438" s="367"/>
      <c r="O438" s="367"/>
      <c r="P438" s="170">
        <v>1</v>
      </c>
    </row>
    <row r="439" spans="1:16" ht="15" thickBot="1" x14ac:dyDescent="0.25">
      <c r="A439" s="213">
        <v>1</v>
      </c>
      <c r="B439" s="176" t="s">
        <v>249</v>
      </c>
      <c r="C439" s="171">
        <v>64014004</v>
      </c>
      <c r="D439" s="174" t="s">
        <v>94</v>
      </c>
      <c r="E439" s="173" t="s">
        <v>82</v>
      </c>
      <c r="F439" s="173" t="s">
        <v>8</v>
      </c>
      <c r="G439" s="364" t="s">
        <v>610</v>
      </c>
      <c r="H439" s="365">
        <v>45017</v>
      </c>
      <c r="I439" s="366"/>
      <c r="J439" s="175">
        <v>45017</v>
      </c>
      <c r="K439" s="367"/>
      <c r="L439" s="367"/>
      <c r="M439" s="367"/>
      <c r="N439" s="367"/>
      <c r="O439" s="367"/>
      <c r="P439" s="170">
        <v>1</v>
      </c>
    </row>
    <row r="440" spans="1:16" ht="15" thickBot="1" x14ac:dyDescent="0.25">
      <c r="A440" s="213">
        <v>1</v>
      </c>
      <c r="B440" s="176" t="s">
        <v>250</v>
      </c>
      <c r="C440" s="174" t="s">
        <v>610</v>
      </c>
      <c r="D440" s="174" t="s">
        <v>95</v>
      </c>
      <c r="E440" s="173" t="s">
        <v>82</v>
      </c>
      <c r="F440" s="173" t="s">
        <v>1245</v>
      </c>
      <c r="G440" s="364" t="s">
        <v>1246</v>
      </c>
      <c r="H440" s="365"/>
      <c r="I440" s="366"/>
      <c r="J440" s="175">
        <v>45017</v>
      </c>
      <c r="K440" s="367"/>
      <c r="L440" s="367"/>
      <c r="M440" s="367"/>
      <c r="N440" s="367"/>
      <c r="O440" s="367"/>
      <c r="P440" s="170">
        <v>1</v>
      </c>
    </row>
    <row r="441" spans="1:16" ht="15" thickBot="1" x14ac:dyDescent="0.25">
      <c r="A441" s="213">
        <v>1</v>
      </c>
      <c r="B441" s="176" t="s">
        <v>250</v>
      </c>
      <c r="C441" s="174" t="s">
        <v>1246</v>
      </c>
      <c r="D441" s="174" t="s">
        <v>95</v>
      </c>
      <c r="E441" s="173" t="s">
        <v>82</v>
      </c>
      <c r="F441" s="173" t="s">
        <v>494</v>
      </c>
      <c r="G441" s="364" t="s">
        <v>623</v>
      </c>
      <c r="H441" s="365"/>
      <c r="I441" s="366"/>
      <c r="J441" s="175">
        <v>45017</v>
      </c>
      <c r="K441" s="367"/>
      <c r="L441" s="367"/>
      <c r="M441" s="367"/>
      <c r="N441" s="367"/>
      <c r="O441" s="367"/>
      <c r="P441" s="170">
        <v>1</v>
      </c>
    </row>
    <row r="442" spans="1:16" ht="15" thickBot="1" x14ac:dyDescent="0.25">
      <c r="A442" s="213">
        <v>1</v>
      </c>
      <c r="B442" s="176" t="s">
        <v>250</v>
      </c>
      <c r="C442" s="174" t="s">
        <v>623</v>
      </c>
      <c r="D442" s="174" t="s">
        <v>95</v>
      </c>
      <c r="E442" s="173" t="s">
        <v>82</v>
      </c>
      <c r="F442" s="173" t="s">
        <v>489</v>
      </c>
      <c r="G442" s="364" t="s">
        <v>1247</v>
      </c>
      <c r="H442" s="365"/>
      <c r="I442" s="366"/>
      <c r="J442" s="175">
        <v>45017</v>
      </c>
      <c r="K442" s="367"/>
      <c r="L442" s="367"/>
      <c r="M442" s="367"/>
      <c r="N442" s="367"/>
      <c r="O442" s="367"/>
      <c r="P442" s="170">
        <v>1</v>
      </c>
    </row>
    <row r="443" spans="1:16" ht="15" thickBot="1" x14ac:dyDescent="0.25">
      <c r="A443" s="213">
        <v>1</v>
      </c>
      <c r="B443" s="176" t="s">
        <v>250</v>
      </c>
      <c r="C443" s="174" t="s">
        <v>1247</v>
      </c>
      <c r="D443" s="174" t="s">
        <v>95</v>
      </c>
      <c r="E443" s="173" t="s">
        <v>82</v>
      </c>
      <c r="F443" s="173" t="s">
        <v>489</v>
      </c>
      <c r="G443" s="364" t="s">
        <v>1251</v>
      </c>
      <c r="H443" s="365"/>
      <c r="I443" s="366"/>
      <c r="J443" s="175">
        <v>45017</v>
      </c>
      <c r="K443" s="367"/>
      <c r="L443" s="367"/>
      <c r="M443" s="367"/>
      <c r="N443" s="367"/>
      <c r="O443" s="367"/>
      <c r="P443" s="170">
        <v>1</v>
      </c>
    </row>
    <row r="444" spans="1:16" ht="15" thickBot="1" x14ac:dyDescent="0.25">
      <c r="A444" s="213">
        <v>1</v>
      </c>
      <c r="B444" s="176" t="s">
        <v>250</v>
      </c>
      <c r="C444" s="174" t="s">
        <v>1251</v>
      </c>
      <c r="D444" s="174" t="s">
        <v>95</v>
      </c>
      <c r="E444" s="173" t="s">
        <v>82</v>
      </c>
      <c r="F444" s="173" t="s">
        <v>489</v>
      </c>
      <c r="G444" s="364" t="s">
        <v>1252</v>
      </c>
      <c r="H444" s="365"/>
      <c r="I444" s="366"/>
      <c r="J444" s="175">
        <v>45017</v>
      </c>
      <c r="K444" s="367"/>
      <c r="L444" s="367"/>
      <c r="M444" s="367"/>
      <c r="N444" s="367"/>
      <c r="O444" s="367"/>
      <c r="P444" s="170">
        <v>1</v>
      </c>
    </row>
    <row r="445" spans="1:16" ht="15" thickBot="1" x14ac:dyDescent="0.25">
      <c r="A445" s="213">
        <v>1</v>
      </c>
      <c r="B445" s="176" t="s">
        <v>250</v>
      </c>
      <c r="C445" s="174" t="s">
        <v>1252</v>
      </c>
      <c r="D445" s="174" t="s">
        <v>95</v>
      </c>
      <c r="E445" s="173" t="s">
        <v>82</v>
      </c>
      <c r="F445" s="173" t="s">
        <v>1248</v>
      </c>
      <c r="G445" s="364" t="s">
        <v>1249</v>
      </c>
      <c r="H445" s="365"/>
      <c r="I445" s="366"/>
      <c r="J445" s="175">
        <v>45017</v>
      </c>
      <c r="K445" s="367"/>
      <c r="L445" s="367"/>
      <c r="M445" s="367"/>
      <c r="N445" s="367"/>
      <c r="O445" s="367"/>
      <c r="P445" s="170">
        <v>1</v>
      </c>
    </row>
    <row r="446" spans="1:16" ht="15" thickBot="1" x14ac:dyDescent="0.25">
      <c r="A446" s="213">
        <v>1</v>
      </c>
      <c r="B446" s="176" t="s">
        <v>250</v>
      </c>
      <c r="C446" s="174" t="s">
        <v>1249</v>
      </c>
      <c r="D446" s="174" t="s">
        <v>95</v>
      </c>
      <c r="E446" s="173" t="s">
        <v>82</v>
      </c>
      <c r="F446" s="173" t="s">
        <v>1248</v>
      </c>
      <c r="G446" s="364" t="s">
        <v>1250</v>
      </c>
      <c r="H446" s="365"/>
      <c r="I446" s="366"/>
      <c r="J446" s="175">
        <v>45017</v>
      </c>
      <c r="K446" s="367"/>
      <c r="L446" s="367"/>
      <c r="M446" s="367"/>
      <c r="N446" s="367"/>
      <c r="O446" s="367"/>
      <c r="P446" s="170">
        <v>1</v>
      </c>
    </row>
    <row r="447" spans="1:16" ht="15" thickBot="1" x14ac:dyDescent="0.25">
      <c r="A447" s="213">
        <v>1</v>
      </c>
      <c r="B447" s="176" t="s">
        <v>250</v>
      </c>
      <c r="C447" s="174" t="s">
        <v>1250</v>
      </c>
      <c r="D447" s="174" t="s">
        <v>95</v>
      </c>
      <c r="E447" s="173" t="s">
        <v>82</v>
      </c>
      <c r="F447" s="173" t="s">
        <v>10</v>
      </c>
      <c r="G447" s="364" t="s">
        <v>1253</v>
      </c>
      <c r="H447" s="365"/>
      <c r="I447" s="366"/>
      <c r="J447" s="175">
        <v>45017</v>
      </c>
      <c r="K447" s="367"/>
      <c r="L447" s="367"/>
      <c r="M447" s="367"/>
      <c r="N447" s="367"/>
      <c r="O447" s="367"/>
      <c r="P447" s="170">
        <v>1</v>
      </c>
    </row>
    <row r="448" spans="1:16" ht="15" thickBot="1" x14ac:dyDescent="0.25">
      <c r="A448" s="213">
        <v>1</v>
      </c>
      <c r="B448" s="176" t="s">
        <v>250</v>
      </c>
      <c r="C448" s="174" t="s">
        <v>1253</v>
      </c>
      <c r="D448" s="174" t="s">
        <v>95</v>
      </c>
      <c r="E448" s="173" t="s">
        <v>82</v>
      </c>
      <c r="F448" s="173" t="s">
        <v>1013</v>
      </c>
      <c r="G448" s="364" t="s">
        <v>1254</v>
      </c>
      <c r="H448" s="365"/>
      <c r="I448" s="366"/>
      <c r="J448" s="175">
        <v>45017</v>
      </c>
      <c r="K448" s="367"/>
      <c r="L448" s="367"/>
      <c r="M448" s="367"/>
      <c r="N448" s="367"/>
      <c r="O448" s="367"/>
      <c r="P448" s="170">
        <v>1</v>
      </c>
    </row>
    <row r="449" spans="1:17" ht="15" thickBot="1" x14ac:dyDescent="0.25">
      <c r="A449" s="213">
        <v>1</v>
      </c>
      <c r="B449" s="176" t="s">
        <v>250</v>
      </c>
      <c r="C449" s="174" t="s">
        <v>1254</v>
      </c>
      <c r="D449" s="174" t="s">
        <v>95</v>
      </c>
      <c r="E449" s="173" t="s">
        <v>82</v>
      </c>
      <c r="F449" s="173" t="s">
        <v>405</v>
      </c>
      <c r="G449" s="364" t="s">
        <v>1255</v>
      </c>
      <c r="H449" s="365"/>
      <c r="I449" s="366"/>
      <c r="J449" s="175">
        <v>45017</v>
      </c>
      <c r="K449" s="367"/>
      <c r="L449" s="367"/>
      <c r="M449" s="367"/>
      <c r="N449" s="367"/>
      <c r="O449" s="367"/>
      <c r="P449" s="170">
        <v>1</v>
      </c>
    </row>
    <row r="450" spans="1:17" ht="15" thickBot="1" x14ac:dyDescent="0.25">
      <c r="A450" s="213">
        <v>1</v>
      </c>
      <c r="B450" s="176" t="s">
        <v>250</v>
      </c>
      <c r="C450" s="174" t="s">
        <v>1255</v>
      </c>
      <c r="D450" s="174" t="s">
        <v>95</v>
      </c>
      <c r="E450" s="173" t="s">
        <v>82</v>
      </c>
      <c r="F450" s="173" t="s">
        <v>48</v>
      </c>
      <c r="G450" s="364" t="s">
        <v>1256</v>
      </c>
      <c r="H450" s="365"/>
      <c r="I450" s="366"/>
      <c r="J450" s="175">
        <v>45017</v>
      </c>
      <c r="K450" s="367"/>
      <c r="L450" s="367"/>
      <c r="M450" s="367"/>
      <c r="N450" s="367"/>
      <c r="O450" s="367"/>
      <c r="P450" s="170">
        <v>1</v>
      </c>
    </row>
    <row r="451" spans="1:17" customFormat="1" ht="15" hidden="1" thickBot="1" x14ac:dyDescent="0.25">
      <c r="A451" s="6">
        <v>262</v>
      </c>
      <c r="B451" s="292" t="s">
        <v>250</v>
      </c>
      <c r="C451" s="169" t="s">
        <v>1256</v>
      </c>
      <c r="D451" s="272" t="s">
        <v>95</v>
      </c>
      <c r="E451" s="273" t="s">
        <v>82</v>
      </c>
      <c r="F451" s="273" t="s">
        <v>10</v>
      </c>
      <c r="G451" s="293" t="s">
        <v>611</v>
      </c>
      <c r="H451" s="52">
        <v>44695</v>
      </c>
      <c r="I451" s="52">
        <v>44721</v>
      </c>
      <c r="J451" s="52">
        <f t="shared" ref="J451:J474" si="5">EDATE(I451,$J$3)</f>
        <v>44721</v>
      </c>
      <c r="K451" s="150"/>
      <c r="L451" s="150"/>
      <c r="M451" s="150"/>
      <c r="N451" s="150"/>
      <c r="O451" s="150"/>
      <c r="Q451">
        <v>1</v>
      </c>
    </row>
    <row r="452" spans="1:17" customFormat="1" ht="15" hidden="1" thickBot="1" x14ac:dyDescent="0.25">
      <c r="A452" s="6">
        <v>263</v>
      </c>
      <c r="B452" s="19" t="s">
        <v>250</v>
      </c>
      <c r="C452" s="30">
        <v>80014002</v>
      </c>
      <c r="D452" s="15" t="s">
        <v>95</v>
      </c>
      <c r="E452" s="14" t="s">
        <v>82</v>
      </c>
      <c r="F452" s="14" t="s">
        <v>10</v>
      </c>
      <c r="G452" s="132" t="s">
        <v>612</v>
      </c>
      <c r="H452" s="2">
        <v>44695</v>
      </c>
      <c r="I452" s="2">
        <v>44721</v>
      </c>
      <c r="J452" s="2">
        <f t="shared" si="5"/>
        <v>44721</v>
      </c>
      <c r="K452" s="150"/>
      <c r="L452" s="150"/>
      <c r="M452" s="150"/>
      <c r="N452" s="150"/>
      <c r="O452" s="150"/>
      <c r="Q452">
        <v>1</v>
      </c>
    </row>
    <row r="453" spans="1:17" customFormat="1" ht="15" hidden="1" thickBot="1" x14ac:dyDescent="0.25">
      <c r="A453" s="6">
        <v>264</v>
      </c>
      <c r="B453" s="19" t="s">
        <v>250</v>
      </c>
      <c r="C453" s="30">
        <v>80014003</v>
      </c>
      <c r="D453" s="15" t="s">
        <v>95</v>
      </c>
      <c r="E453" s="14" t="s">
        <v>82</v>
      </c>
      <c r="F453" s="14" t="s">
        <v>10</v>
      </c>
      <c r="G453" s="132" t="s">
        <v>613</v>
      </c>
      <c r="H453" s="2">
        <v>44695</v>
      </c>
      <c r="I453" s="2">
        <v>44721</v>
      </c>
      <c r="J453" s="2">
        <f t="shared" si="5"/>
        <v>44721</v>
      </c>
      <c r="K453" s="150"/>
      <c r="L453" s="150"/>
      <c r="M453" s="150"/>
      <c r="N453" s="150"/>
      <c r="O453" s="150"/>
      <c r="Q453">
        <v>1</v>
      </c>
    </row>
    <row r="454" spans="1:17" customFormat="1" ht="15" hidden="1" thickBot="1" x14ac:dyDescent="0.25">
      <c r="A454" s="6">
        <v>265</v>
      </c>
      <c r="B454" s="19" t="s">
        <v>250</v>
      </c>
      <c r="C454" s="30">
        <v>80014004</v>
      </c>
      <c r="D454" s="15" t="s">
        <v>95</v>
      </c>
      <c r="E454" s="14" t="s">
        <v>82</v>
      </c>
      <c r="F454" s="14" t="s">
        <v>402</v>
      </c>
      <c r="G454" s="132" t="s">
        <v>614</v>
      </c>
      <c r="H454" s="2">
        <v>44695</v>
      </c>
      <c r="I454" s="2">
        <v>44721</v>
      </c>
      <c r="J454" s="2">
        <f t="shared" si="5"/>
        <v>44721</v>
      </c>
      <c r="K454" s="150"/>
      <c r="L454" s="150"/>
      <c r="M454" s="150"/>
      <c r="N454" s="150"/>
      <c r="O454" s="150"/>
      <c r="Q454">
        <v>1</v>
      </c>
    </row>
    <row r="455" spans="1:17" customFormat="1" ht="15" hidden="1" thickBot="1" x14ac:dyDescent="0.25">
      <c r="A455" s="6">
        <v>266</v>
      </c>
      <c r="B455" s="19" t="s">
        <v>250</v>
      </c>
      <c r="C455" s="30">
        <v>80014005</v>
      </c>
      <c r="D455" s="15" t="s">
        <v>95</v>
      </c>
      <c r="E455" s="14" t="s">
        <v>82</v>
      </c>
      <c r="F455" s="14" t="s">
        <v>402</v>
      </c>
      <c r="G455" s="132" t="s">
        <v>615</v>
      </c>
      <c r="H455" s="2">
        <v>44695</v>
      </c>
      <c r="I455" s="2">
        <v>44721</v>
      </c>
      <c r="J455" s="2">
        <f t="shared" si="5"/>
        <v>44721</v>
      </c>
      <c r="K455" s="150"/>
      <c r="L455" s="150"/>
      <c r="M455" s="150"/>
      <c r="N455" s="150"/>
      <c r="O455" s="150"/>
      <c r="Q455">
        <v>1</v>
      </c>
    </row>
    <row r="456" spans="1:17" customFormat="1" ht="15" hidden="1" thickBot="1" x14ac:dyDescent="0.25">
      <c r="A456" s="6">
        <v>267</v>
      </c>
      <c r="B456" s="19" t="s">
        <v>250</v>
      </c>
      <c r="C456" s="30">
        <v>80014006</v>
      </c>
      <c r="D456" s="15" t="s">
        <v>95</v>
      </c>
      <c r="E456" s="14" t="s">
        <v>82</v>
      </c>
      <c r="F456" s="14" t="s">
        <v>402</v>
      </c>
      <c r="G456" s="132" t="s">
        <v>616</v>
      </c>
      <c r="H456" s="2">
        <v>44695</v>
      </c>
      <c r="I456" s="2">
        <v>44721</v>
      </c>
      <c r="J456" s="2">
        <f t="shared" si="5"/>
        <v>44721</v>
      </c>
      <c r="K456" s="150"/>
      <c r="L456" s="150"/>
      <c r="M456" s="150"/>
      <c r="N456" s="150"/>
      <c r="O456" s="150"/>
      <c r="Q456">
        <v>1</v>
      </c>
    </row>
    <row r="457" spans="1:17" customFormat="1" ht="15" hidden="1" thickBot="1" x14ac:dyDescent="0.25">
      <c r="A457" s="6">
        <v>268</v>
      </c>
      <c r="B457" s="19" t="s">
        <v>250</v>
      </c>
      <c r="C457" s="30">
        <v>80014007</v>
      </c>
      <c r="D457" s="15" t="s">
        <v>95</v>
      </c>
      <c r="E457" s="14" t="s">
        <v>82</v>
      </c>
      <c r="F457" s="14" t="s">
        <v>406</v>
      </c>
      <c r="G457" s="132" t="s">
        <v>617</v>
      </c>
      <c r="H457" s="2">
        <v>44695</v>
      </c>
      <c r="I457" s="2">
        <v>44721</v>
      </c>
      <c r="J457" s="2">
        <f t="shared" si="5"/>
        <v>44721</v>
      </c>
      <c r="K457" s="150"/>
      <c r="L457" s="150"/>
      <c r="M457" s="150"/>
      <c r="N457" s="150"/>
      <c r="O457" s="150"/>
      <c r="Q457">
        <v>1</v>
      </c>
    </row>
    <row r="458" spans="1:17" customFormat="1" ht="15" hidden="1" thickBot="1" x14ac:dyDescent="0.25">
      <c r="A458" s="6">
        <v>269</v>
      </c>
      <c r="B458" s="19" t="s">
        <v>250</v>
      </c>
      <c r="C458" s="30">
        <v>80014008</v>
      </c>
      <c r="D458" s="15" t="s">
        <v>95</v>
      </c>
      <c r="E458" s="14" t="s">
        <v>82</v>
      </c>
      <c r="F458" s="14" t="s">
        <v>406</v>
      </c>
      <c r="G458" s="132" t="s">
        <v>618</v>
      </c>
      <c r="H458" s="2">
        <v>44695</v>
      </c>
      <c r="I458" s="2">
        <v>44721</v>
      </c>
      <c r="J458" s="2">
        <f t="shared" si="5"/>
        <v>44721</v>
      </c>
      <c r="K458" s="150"/>
      <c r="L458" s="150"/>
      <c r="M458" s="150"/>
      <c r="N458" s="150"/>
      <c r="O458" s="150"/>
      <c r="Q458">
        <v>1</v>
      </c>
    </row>
    <row r="459" spans="1:17" customFormat="1" ht="15" hidden="1" thickBot="1" x14ac:dyDescent="0.25">
      <c r="A459" s="6">
        <v>270</v>
      </c>
      <c r="B459" s="19" t="s">
        <v>250</v>
      </c>
      <c r="C459" s="30">
        <v>80014009</v>
      </c>
      <c r="D459" s="15" t="s">
        <v>95</v>
      </c>
      <c r="E459" s="14" t="s">
        <v>82</v>
      </c>
      <c r="F459" s="14" t="s">
        <v>406</v>
      </c>
      <c r="G459" s="132" t="s">
        <v>619</v>
      </c>
      <c r="H459" s="2">
        <v>44695</v>
      </c>
      <c r="I459" s="2">
        <v>44721</v>
      </c>
      <c r="J459" s="2">
        <f t="shared" si="5"/>
        <v>44721</v>
      </c>
      <c r="K459" s="150"/>
      <c r="L459" s="150"/>
      <c r="M459" s="150"/>
      <c r="N459" s="150"/>
      <c r="O459" s="150"/>
      <c r="Q459">
        <v>1</v>
      </c>
    </row>
    <row r="460" spans="1:17" customFormat="1" ht="15" hidden="1" thickBot="1" x14ac:dyDescent="0.25">
      <c r="A460" s="6">
        <v>271</v>
      </c>
      <c r="B460" s="19" t="s">
        <v>250</v>
      </c>
      <c r="C460" s="30">
        <v>80014010</v>
      </c>
      <c r="D460" s="15" t="s">
        <v>95</v>
      </c>
      <c r="E460" s="14" t="s">
        <v>82</v>
      </c>
      <c r="F460" s="14" t="s">
        <v>6</v>
      </c>
      <c r="G460" s="132" t="s">
        <v>620</v>
      </c>
      <c r="H460" s="2">
        <v>44695</v>
      </c>
      <c r="I460" s="2">
        <v>44721</v>
      </c>
      <c r="J460" s="2">
        <f t="shared" si="5"/>
        <v>44721</v>
      </c>
      <c r="K460" s="150"/>
      <c r="L460" s="150"/>
      <c r="M460" s="150"/>
      <c r="N460" s="150"/>
      <c r="O460" s="150"/>
      <c r="Q460">
        <v>1</v>
      </c>
    </row>
    <row r="461" spans="1:17" customFormat="1" ht="15" hidden="1" thickBot="1" x14ac:dyDescent="0.25">
      <c r="A461" s="6">
        <v>272</v>
      </c>
      <c r="B461" s="19" t="s">
        <v>250</v>
      </c>
      <c r="C461" s="30">
        <v>80014011</v>
      </c>
      <c r="D461" s="15" t="s">
        <v>95</v>
      </c>
      <c r="E461" s="14" t="s">
        <v>82</v>
      </c>
      <c r="F461" s="14" t="s">
        <v>6</v>
      </c>
      <c r="G461" s="132" t="s">
        <v>621</v>
      </c>
      <c r="H461" s="2">
        <v>44695</v>
      </c>
      <c r="I461" s="2">
        <v>44721</v>
      </c>
      <c r="J461" s="2">
        <f t="shared" si="5"/>
        <v>44721</v>
      </c>
      <c r="K461" s="150"/>
      <c r="L461" s="150"/>
      <c r="M461" s="150"/>
      <c r="N461" s="150"/>
      <c r="O461" s="150"/>
      <c r="Q461">
        <v>1</v>
      </c>
    </row>
    <row r="462" spans="1:17" customFormat="1" ht="15" hidden="1" thickBot="1" x14ac:dyDescent="0.25">
      <c r="A462" s="6">
        <v>273</v>
      </c>
      <c r="B462" s="19" t="s">
        <v>250</v>
      </c>
      <c r="C462" s="30">
        <v>80014012</v>
      </c>
      <c r="D462" s="15" t="s">
        <v>95</v>
      </c>
      <c r="E462" s="14" t="s">
        <v>82</v>
      </c>
      <c r="F462" s="14" t="s">
        <v>6</v>
      </c>
      <c r="G462" s="132" t="s">
        <v>622</v>
      </c>
      <c r="H462" s="2">
        <v>44695</v>
      </c>
      <c r="I462" s="2">
        <v>44721</v>
      </c>
      <c r="J462" s="2">
        <f t="shared" si="5"/>
        <v>44721</v>
      </c>
      <c r="K462" s="150"/>
      <c r="L462" s="150"/>
      <c r="M462" s="150"/>
      <c r="N462" s="150"/>
      <c r="O462" s="150"/>
      <c r="Q462">
        <v>1</v>
      </c>
    </row>
    <row r="463" spans="1:17" customFormat="1" ht="15" hidden="1" thickBot="1" x14ac:dyDescent="0.25">
      <c r="A463" s="6">
        <v>275</v>
      </c>
      <c r="B463" s="19" t="s">
        <v>250</v>
      </c>
      <c r="C463" s="30">
        <v>80014016</v>
      </c>
      <c r="D463" s="15" t="s">
        <v>95</v>
      </c>
      <c r="E463" s="14" t="s">
        <v>82</v>
      </c>
      <c r="F463" s="14" t="s">
        <v>8</v>
      </c>
      <c r="G463" s="132" t="s">
        <v>624</v>
      </c>
      <c r="H463" s="2">
        <v>44695</v>
      </c>
      <c r="I463" s="2">
        <v>44721</v>
      </c>
      <c r="J463" s="2">
        <f t="shared" si="5"/>
        <v>44721</v>
      </c>
      <c r="K463" s="150"/>
      <c r="L463" s="150"/>
      <c r="M463" s="150"/>
      <c r="N463" s="150"/>
      <c r="O463" s="150"/>
      <c r="Q463">
        <v>1</v>
      </c>
    </row>
    <row r="464" spans="1:17" customFormat="1" ht="15" hidden="1" thickBot="1" x14ac:dyDescent="0.25">
      <c r="A464" s="6">
        <v>276</v>
      </c>
      <c r="B464" s="19" t="s">
        <v>250</v>
      </c>
      <c r="C464" s="30">
        <v>80014017</v>
      </c>
      <c r="D464" s="15" t="s">
        <v>95</v>
      </c>
      <c r="E464" s="14" t="s">
        <v>82</v>
      </c>
      <c r="F464" s="14" t="s">
        <v>8</v>
      </c>
      <c r="G464" s="132" t="s">
        <v>625</v>
      </c>
      <c r="H464" s="2">
        <v>44695</v>
      </c>
      <c r="I464" s="2">
        <v>44721</v>
      </c>
      <c r="J464" s="2">
        <f t="shared" si="5"/>
        <v>44721</v>
      </c>
      <c r="K464" s="150"/>
      <c r="L464" s="150"/>
      <c r="M464" s="150"/>
      <c r="N464" s="150"/>
      <c r="O464" s="150"/>
      <c r="Q464">
        <v>1</v>
      </c>
    </row>
    <row r="465" spans="1:17" customFormat="1" ht="15" hidden="1" thickBot="1" x14ac:dyDescent="0.25">
      <c r="A465" s="6">
        <v>277</v>
      </c>
      <c r="B465" s="19" t="s">
        <v>250</v>
      </c>
      <c r="C465" s="30">
        <v>80014018</v>
      </c>
      <c r="D465" s="15" t="s">
        <v>95</v>
      </c>
      <c r="E465" s="14" t="s">
        <v>82</v>
      </c>
      <c r="F465" s="14" t="s">
        <v>8</v>
      </c>
      <c r="G465" s="132" t="s">
        <v>626</v>
      </c>
      <c r="H465" s="2">
        <v>44695</v>
      </c>
      <c r="I465" s="2">
        <v>44721</v>
      </c>
      <c r="J465" s="2">
        <f t="shared" si="5"/>
        <v>44721</v>
      </c>
      <c r="K465" s="150"/>
      <c r="L465" s="150"/>
      <c r="M465" s="150"/>
      <c r="N465" s="150"/>
      <c r="O465" s="150"/>
      <c r="Q465">
        <v>1</v>
      </c>
    </row>
    <row r="466" spans="1:17" customFormat="1" ht="15" hidden="1" thickBot="1" x14ac:dyDescent="0.25">
      <c r="A466" s="6">
        <v>278</v>
      </c>
      <c r="B466" s="19" t="s">
        <v>250</v>
      </c>
      <c r="C466" s="30">
        <v>80014020</v>
      </c>
      <c r="D466" s="15" t="s">
        <v>95</v>
      </c>
      <c r="E466" s="14" t="s">
        <v>82</v>
      </c>
      <c r="F466" s="14" t="s">
        <v>407</v>
      </c>
      <c r="G466" s="132" t="s">
        <v>627</v>
      </c>
      <c r="H466" s="2">
        <v>44695</v>
      </c>
      <c r="I466" s="2">
        <v>44721</v>
      </c>
      <c r="J466" s="2">
        <f t="shared" si="5"/>
        <v>44721</v>
      </c>
      <c r="K466" s="150"/>
      <c r="L466" s="150"/>
      <c r="M466" s="150"/>
      <c r="N466" s="150"/>
      <c r="O466" s="150"/>
      <c r="Q466">
        <v>1</v>
      </c>
    </row>
    <row r="467" spans="1:17" customFormat="1" ht="15" hidden="1" thickBot="1" x14ac:dyDescent="0.25">
      <c r="A467" s="6">
        <v>279</v>
      </c>
      <c r="B467" s="19" t="s">
        <v>250</v>
      </c>
      <c r="C467" s="30">
        <v>80014021</v>
      </c>
      <c r="D467" s="15" t="s">
        <v>95</v>
      </c>
      <c r="E467" s="14" t="s">
        <v>82</v>
      </c>
      <c r="F467" s="14" t="s">
        <v>407</v>
      </c>
      <c r="G467" s="132" t="s">
        <v>628</v>
      </c>
      <c r="H467" s="2">
        <v>44695</v>
      </c>
      <c r="I467" s="2">
        <v>44721</v>
      </c>
      <c r="J467" s="2">
        <f t="shared" si="5"/>
        <v>44721</v>
      </c>
      <c r="K467" s="150"/>
      <c r="L467" s="150"/>
      <c r="M467" s="150"/>
      <c r="N467" s="150"/>
      <c r="O467" s="150"/>
      <c r="Q467">
        <v>1</v>
      </c>
    </row>
    <row r="468" spans="1:17" customFormat="1" ht="15" hidden="1" thickBot="1" x14ac:dyDescent="0.25">
      <c r="A468" s="6">
        <v>280</v>
      </c>
      <c r="B468" s="19" t="s">
        <v>250</v>
      </c>
      <c r="C468" s="30">
        <v>80014022</v>
      </c>
      <c r="D468" s="15" t="s">
        <v>95</v>
      </c>
      <c r="E468" s="14" t="s">
        <v>82</v>
      </c>
      <c r="F468" s="14" t="s">
        <v>407</v>
      </c>
      <c r="G468" s="132" t="s">
        <v>629</v>
      </c>
      <c r="H468" s="2">
        <v>44695</v>
      </c>
      <c r="I468" s="2">
        <v>44721</v>
      </c>
      <c r="J468" s="2">
        <f t="shared" si="5"/>
        <v>44721</v>
      </c>
      <c r="K468" s="150"/>
      <c r="L468" s="150"/>
      <c r="M468" s="150"/>
      <c r="N468" s="150"/>
      <c r="O468" s="150"/>
      <c r="Q468">
        <v>1</v>
      </c>
    </row>
    <row r="469" spans="1:17" customFormat="1" ht="15" hidden="1" thickBot="1" x14ac:dyDescent="0.25">
      <c r="A469" s="6">
        <v>281</v>
      </c>
      <c r="B469" s="19" t="s">
        <v>250</v>
      </c>
      <c r="C469" s="30">
        <v>80014023</v>
      </c>
      <c r="D469" s="15" t="s">
        <v>95</v>
      </c>
      <c r="E469" s="14" t="s">
        <v>82</v>
      </c>
      <c r="F469" s="14" t="s">
        <v>416</v>
      </c>
      <c r="G469" s="132" t="s">
        <v>630</v>
      </c>
      <c r="H469" s="2">
        <v>44695</v>
      </c>
      <c r="I469" s="2">
        <v>44721</v>
      </c>
      <c r="J469" s="2">
        <f t="shared" si="5"/>
        <v>44721</v>
      </c>
      <c r="K469" s="150"/>
      <c r="L469" s="150"/>
      <c r="M469" s="150"/>
      <c r="N469" s="150"/>
      <c r="O469" s="150"/>
      <c r="Q469">
        <v>1</v>
      </c>
    </row>
    <row r="470" spans="1:17" customFormat="1" ht="15" hidden="1" thickBot="1" x14ac:dyDescent="0.25">
      <c r="A470" s="6">
        <v>282</v>
      </c>
      <c r="B470" s="19" t="s">
        <v>250</v>
      </c>
      <c r="C470" s="30">
        <v>80014024</v>
      </c>
      <c r="D470" s="15" t="s">
        <v>95</v>
      </c>
      <c r="E470" s="14" t="s">
        <v>82</v>
      </c>
      <c r="F470" s="14" t="s">
        <v>404</v>
      </c>
      <c r="G470" s="132" t="s">
        <v>631</v>
      </c>
      <c r="H470" s="2">
        <v>44695</v>
      </c>
      <c r="I470" s="2">
        <v>44721</v>
      </c>
      <c r="J470" s="2">
        <f t="shared" si="5"/>
        <v>44721</v>
      </c>
      <c r="K470" s="150"/>
      <c r="L470" s="150"/>
      <c r="M470" s="150"/>
      <c r="N470" s="150"/>
      <c r="O470" s="150"/>
      <c r="Q470">
        <v>1</v>
      </c>
    </row>
    <row r="471" spans="1:17" customFormat="1" ht="15" hidden="1" thickBot="1" x14ac:dyDescent="0.25">
      <c r="A471" s="6">
        <v>283</v>
      </c>
      <c r="B471" s="19" t="s">
        <v>250</v>
      </c>
      <c r="C471" s="30">
        <v>80014025</v>
      </c>
      <c r="D471" s="15" t="s">
        <v>95</v>
      </c>
      <c r="E471" s="14" t="s">
        <v>82</v>
      </c>
      <c r="F471" s="14" t="s">
        <v>404</v>
      </c>
      <c r="G471" s="132" t="s">
        <v>632</v>
      </c>
      <c r="H471" s="2">
        <v>44695</v>
      </c>
      <c r="I471" s="2">
        <v>44721</v>
      </c>
      <c r="J471" s="2">
        <f t="shared" si="5"/>
        <v>44721</v>
      </c>
      <c r="K471" s="150"/>
      <c r="L471" s="150"/>
      <c r="M471" s="150"/>
      <c r="N471" s="150"/>
      <c r="O471" s="150"/>
      <c r="Q471">
        <v>1</v>
      </c>
    </row>
    <row r="472" spans="1:17" customFormat="1" ht="15" hidden="1" thickBot="1" x14ac:dyDescent="0.25">
      <c r="A472" s="6">
        <v>292</v>
      </c>
      <c r="B472" s="19" t="s">
        <v>251</v>
      </c>
      <c r="C472" s="30">
        <v>73014002</v>
      </c>
      <c r="D472" s="15" t="s">
        <v>97</v>
      </c>
      <c r="E472" s="14" t="s">
        <v>82</v>
      </c>
      <c r="F472" s="14" t="s">
        <v>406</v>
      </c>
      <c r="G472" s="132" t="s">
        <v>633</v>
      </c>
      <c r="H472" s="2">
        <v>44695</v>
      </c>
      <c r="I472" s="2">
        <v>44714</v>
      </c>
      <c r="J472" s="2">
        <f t="shared" si="5"/>
        <v>44714</v>
      </c>
      <c r="K472" s="150"/>
      <c r="L472" s="150"/>
      <c r="M472" s="150"/>
      <c r="N472" s="150"/>
      <c r="O472" s="150"/>
      <c r="Q472">
        <v>1</v>
      </c>
    </row>
    <row r="473" spans="1:17" customFormat="1" ht="15" hidden="1" thickBot="1" x14ac:dyDescent="0.25">
      <c r="A473" s="6">
        <v>293</v>
      </c>
      <c r="B473" s="19" t="s">
        <v>251</v>
      </c>
      <c r="C473" s="30">
        <v>73014003</v>
      </c>
      <c r="D473" s="15" t="s">
        <v>97</v>
      </c>
      <c r="E473" s="14" t="s">
        <v>82</v>
      </c>
      <c r="F473" s="14" t="s">
        <v>406</v>
      </c>
      <c r="G473" s="132" t="s">
        <v>634</v>
      </c>
      <c r="H473" s="2">
        <v>44695</v>
      </c>
      <c r="I473" s="2">
        <v>44714</v>
      </c>
      <c r="J473" s="2">
        <f t="shared" si="5"/>
        <v>44714</v>
      </c>
      <c r="K473" s="150"/>
      <c r="L473" s="150"/>
      <c r="M473" s="150"/>
      <c r="N473" s="150"/>
      <c r="O473" s="150"/>
      <c r="Q473">
        <v>1</v>
      </c>
    </row>
    <row r="474" spans="1:17" customFormat="1" ht="15" hidden="1" thickBot="1" x14ac:dyDescent="0.25">
      <c r="A474" s="6">
        <v>294</v>
      </c>
      <c r="B474" s="92" t="s">
        <v>251</v>
      </c>
      <c r="C474" s="93">
        <v>73014004</v>
      </c>
      <c r="D474" s="94" t="s">
        <v>97</v>
      </c>
      <c r="E474" s="16" t="s">
        <v>82</v>
      </c>
      <c r="F474" s="16" t="s">
        <v>6</v>
      </c>
      <c r="G474" s="133" t="s">
        <v>635</v>
      </c>
      <c r="H474" s="3">
        <v>44695</v>
      </c>
      <c r="I474" s="3">
        <v>44714</v>
      </c>
      <c r="J474" s="3">
        <f t="shared" si="5"/>
        <v>44714</v>
      </c>
      <c r="K474" s="150"/>
      <c r="L474" s="150"/>
      <c r="M474" s="150"/>
      <c r="N474" s="150"/>
      <c r="O474" s="150"/>
      <c r="Q474">
        <v>1</v>
      </c>
    </row>
    <row r="475" spans="1:17" ht="15" thickBot="1" x14ac:dyDescent="0.25">
      <c r="A475" s="213">
        <v>1</v>
      </c>
      <c r="B475" s="176" t="s">
        <v>251</v>
      </c>
      <c r="C475" s="171">
        <v>73014005</v>
      </c>
      <c r="D475" s="174" t="s">
        <v>97</v>
      </c>
      <c r="E475" s="173" t="s">
        <v>82</v>
      </c>
      <c r="F475" s="173" t="s">
        <v>8</v>
      </c>
      <c r="G475" s="364" t="s">
        <v>636</v>
      </c>
      <c r="H475" s="365">
        <v>45017</v>
      </c>
      <c r="I475" s="366"/>
      <c r="J475" s="175">
        <v>45017</v>
      </c>
      <c r="K475" s="367"/>
      <c r="L475" s="367"/>
      <c r="M475" s="367"/>
      <c r="N475" s="367"/>
      <c r="O475" s="367"/>
      <c r="P475" s="170">
        <v>1</v>
      </c>
    </row>
    <row r="476" spans="1:17" ht="15" thickBot="1" x14ac:dyDescent="0.25">
      <c r="A476" s="213">
        <v>1</v>
      </c>
      <c r="B476" s="176" t="s">
        <v>251</v>
      </c>
      <c r="C476" s="174" t="s">
        <v>635</v>
      </c>
      <c r="D476" s="174" t="s">
        <v>97</v>
      </c>
      <c r="E476" s="173" t="s">
        <v>82</v>
      </c>
      <c r="F476" s="173" t="s">
        <v>1233</v>
      </c>
      <c r="G476" s="364" t="s">
        <v>635</v>
      </c>
      <c r="H476" s="365"/>
      <c r="I476" s="366"/>
      <c r="J476" s="175">
        <v>45017</v>
      </c>
      <c r="K476" s="367"/>
      <c r="L476" s="367"/>
      <c r="M476" s="367"/>
      <c r="N476" s="367"/>
      <c r="O476" s="367"/>
      <c r="P476" s="170">
        <v>1</v>
      </c>
    </row>
    <row r="477" spans="1:17" ht="15" thickBot="1" x14ac:dyDescent="0.25">
      <c r="A477" s="213">
        <v>1</v>
      </c>
      <c r="B477" s="176" t="s">
        <v>251</v>
      </c>
      <c r="C477" s="174" t="s">
        <v>1257</v>
      </c>
      <c r="D477" s="174" t="s">
        <v>97</v>
      </c>
      <c r="E477" s="173" t="s">
        <v>82</v>
      </c>
      <c r="F477" s="173" t="s">
        <v>456</v>
      </c>
      <c r="G477" s="364" t="s">
        <v>1257</v>
      </c>
      <c r="H477" s="365"/>
      <c r="I477" s="366"/>
      <c r="J477" s="175">
        <v>45017</v>
      </c>
      <c r="K477" s="367"/>
      <c r="L477" s="367"/>
      <c r="M477" s="367"/>
      <c r="N477" s="367"/>
      <c r="O477" s="367"/>
      <c r="P477" s="170">
        <v>1</v>
      </c>
    </row>
    <row r="478" spans="1:17" ht="15" thickBot="1" x14ac:dyDescent="0.25">
      <c r="A478" s="213">
        <v>1</v>
      </c>
      <c r="B478" s="176" t="s">
        <v>252</v>
      </c>
      <c r="C478" s="171">
        <v>69014001</v>
      </c>
      <c r="D478" s="174" t="s">
        <v>98</v>
      </c>
      <c r="E478" s="173" t="s">
        <v>82</v>
      </c>
      <c r="F478" s="173" t="s">
        <v>10</v>
      </c>
      <c r="G478" s="364" t="s">
        <v>637</v>
      </c>
      <c r="H478" s="365">
        <v>45017</v>
      </c>
      <c r="I478" s="366"/>
      <c r="J478" s="175">
        <v>45017</v>
      </c>
      <c r="K478" s="367"/>
      <c r="L478" s="367"/>
      <c r="M478" s="367"/>
      <c r="N478" s="367"/>
      <c r="O478" s="367"/>
      <c r="P478" s="170">
        <v>1</v>
      </c>
    </row>
    <row r="479" spans="1:17" customFormat="1" ht="15" hidden="1" thickBot="1" x14ac:dyDescent="0.25">
      <c r="A479" s="6">
        <v>299</v>
      </c>
      <c r="B479" s="292" t="s">
        <v>252</v>
      </c>
      <c r="C479" s="31">
        <v>69014004</v>
      </c>
      <c r="D479" s="272" t="s">
        <v>98</v>
      </c>
      <c r="E479" s="273" t="s">
        <v>82</v>
      </c>
      <c r="F479" s="273" t="s">
        <v>406</v>
      </c>
      <c r="G479" s="293" t="s">
        <v>638</v>
      </c>
      <c r="H479" s="52">
        <v>44695</v>
      </c>
      <c r="I479" s="52">
        <v>44713</v>
      </c>
      <c r="J479" s="52">
        <f>EDATE(I479,$J$3)</f>
        <v>44713</v>
      </c>
      <c r="K479" s="150"/>
      <c r="L479" s="150"/>
      <c r="M479" s="150"/>
      <c r="N479" s="150"/>
      <c r="O479" s="150"/>
      <c r="Q479">
        <v>1</v>
      </c>
    </row>
    <row r="480" spans="1:17" customFormat="1" ht="15" hidden="1" thickBot="1" x14ac:dyDescent="0.25">
      <c r="A480" s="6">
        <v>300</v>
      </c>
      <c r="B480" s="19" t="s">
        <v>252</v>
      </c>
      <c r="C480" s="30">
        <v>69014005</v>
      </c>
      <c r="D480" s="15" t="s">
        <v>98</v>
      </c>
      <c r="E480" s="14" t="s">
        <v>82</v>
      </c>
      <c r="F480" s="14" t="s">
        <v>406</v>
      </c>
      <c r="G480" s="132" t="s">
        <v>639</v>
      </c>
      <c r="H480" s="2">
        <v>44695</v>
      </c>
      <c r="I480" s="2">
        <v>44713</v>
      </c>
      <c r="J480" s="2">
        <f>EDATE(I480,$J$3)</f>
        <v>44713</v>
      </c>
      <c r="K480" s="150"/>
      <c r="L480" s="150"/>
      <c r="M480" s="150"/>
      <c r="N480" s="150"/>
      <c r="O480" s="150"/>
      <c r="Q480">
        <v>1</v>
      </c>
    </row>
    <row r="481" spans="1:17" customFormat="1" ht="15" hidden="1" thickBot="1" x14ac:dyDescent="0.25">
      <c r="A481" s="6">
        <v>302</v>
      </c>
      <c r="B481" s="19" t="s">
        <v>252</v>
      </c>
      <c r="C481" s="30">
        <v>69014007</v>
      </c>
      <c r="D481" s="15" t="s">
        <v>98</v>
      </c>
      <c r="E481" s="14" t="s">
        <v>82</v>
      </c>
      <c r="F481" s="14" t="s">
        <v>407</v>
      </c>
      <c r="G481" s="132" t="s">
        <v>640</v>
      </c>
      <c r="H481" s="2">
        <v>44695</v>
      </c>
      <c r="I481" s="2">
        <v>44713</v>
      </c>
      <c r="J481" s="2">
        <f>EDATE(I481,$J$3)</f>
        <v>44713</v>
      </c>
      <c r="K481" s="150"/>
      <c r="L481" s="150"/>
      <c r="M481" s="150"/>
      <c r="N481" s="150"/>
      <c r="O481" s="150"/>
      <c r="Q481">
        <v>1</v>
      </c>
    </row>
    <row r="482" spans="1:17" customFormat="1" ht="15" hidden="1" thickBot="1" x14ac:dyDescent="0.25">
      <c r="A482" s="6">
        <v>303</v>
      </c>
      <c r="B482" s="92" t="s">
        <v>253</v>
      </c>
      <c r="C482" s="93">
        <v>69014008</v>
      </c>
      <c r="D482" s="94" t="s">
        <v>99</v>
      </c>
      <c r="E482" s="16" t="s">
        <v>82</v>
      </c>
      <c r="F482" s="16" t="s">
        <v>8</v>
      </c>
      <c r="G482" s="94" t="s">
        <v>1258</v>
      </c>
      <c r="H482" s="3">
        <v>44695</v>
      </c>
      <c r="I482" s="3">
        <v>44713</v>
      </c>
      <c r="J482" s="3">
        <f>EDATE(I482,$J$3)</f>
        <v>44713</v>
      </c>
      <c r="K482" s="150"/>
      <c r="L482" s="150"/>
      <c r="M482" s="150"/>
      <c r="N482" s="150"/>
      <c r="O482" s="150"/>
      <c r="Q482">
        <v>1</v>
      </c>
    </row>
    <row r="483" spans="1:17" ht="15" thickBot="1" x14ac:dyDescent="0.25">
      <c r="A483" s="213">
        <v>1</v>
      </c>
      <c r="B483" s="176" t="s">
        <v>253</v>
      </c>
      <c r="C483" s="174" t="s">
        <v>1259</v>
      </c>
      <c r="D483" s="174" t="s">
        <v>99</v>
      </c>
      <c r="E483" s="173" t="s">
        <v>82</v>
      </c>
      <c r="F483" s="173" t="s">
        <v>6</v>
      </c>
      <c r="G483" s="364" t="s">
        <v>1259</v>
      </c>
      <c r="H483" s="365"/>
      <c r="I483" s="366"/>
      <c r="J483" s="175">
        <v>45017</v>
      </c>
      <c r="K483" s="367"/>
      <c r="L483" s="367"/>
      <c r="M483" s="367"/>
      <c r="N483" s="367"/>
      <c r="O483" s="367"/>
      <c r="P483" s="170">
        <v>1</v>
      </c>
    </row>
    <row r="484" spans="1:17" ht="15" thickBot="1" x14ac:dyDescent="0.25">
      <c r="A484" s="213">
        <v>1</v>
      </c>
      <c r="B484" s="176" t="s">
        <v>253</v>
      </c>
      <c r="C484" s="174" t="s">
        <v>1260</v>
      </c>
      <c r="D484" s="174" t="s">
        <v>99</v>
      </c>
      <c r="E484" s="173" t="s">
        <v>82</v>
      </c>
      <c r="F484" s="173" t="s">
        <v>494</v>
      </c>
      <c r="G484" s="364" t="s">
        <v>1260</v>
      </c>
      <c r="H484" s="365"/>
      <c r="I484" s="366"/>
      <c r="J484" s="175">
        <v>45017</v>
      </c>
      <c r="K484" s="367"/>
      <c r="L484" s="367"/>
      <c r="M484" s="367"/>
      <c r="N484" s="367"/>
      <c r="O484" s="367"/>
      <c r="P484" s="170">
        <v>1</v>
      </c>
    </row>
    <row r="485" spans="1:17" ht="15" thickBot="1" x14ac:dyDescent="0.25">
      <c r="A485" s="213">
        <v>1</v>
      </c>
      <c r="B485" s="176" t="s">
        <v>253</v>
      </c>
      <c r="C485" s="174" t="s">
        <v>1262</v>
      </c>
      <c r="D485" s="174" t="s">
        <v>99</v>
      </c>
      <c r="E485" s="173" t="s">
        <v>82</v>
      </c>
      <c r="F485" s="173" t="s">
        <v>1261</v>
      </c>
      <c r="G485" s="364" t="s">
        <v>1262</v>
      </c>
      <c r="H485" s="365"/>
      <c r="I485" s="366"/>
      <c r="J485" s="175">
        <v>45017</v>
      </c>
      <c r="K485" s="367"/>
      <c r="L485" s="367"/>
      <c r="M485" s="367"/>
      <c r="N485" s="367"/>
      <c r="O485" s="367"/>
      <c r="P485" s="170">
        <v>1</v>
      </c>
    </row>
    <row r="486" spans="1:17" customFormat="1" ht="15" hidden="1" thickBot="1" x14ac:dyDescent="0.25">
      <c r="A486" s="6">
        <v>304</v>
      </c>
      <c r="B486" s="292" t="s">
        <v>253</v>
      </c>
      <c r="C486" s="31">
        <v>69014009</v>
      </c>
      <c r="D486" s="272" t="s">
        <v>99</v>
      </c>
      <c r="E486" s="273" t="s">
        <v>82</v>
      </c>
      <c r="F486" s="273" t="s">
        <v>406</v>
      </c>
      <c r="G486" s="293" t="s">
        <v>641</v>
      </c>
      <c r="H486" s="52">
        <v>44695</v>
      </c>
      <c r="I486" s="52">
        <v>44713</v>
      </c>
      <c r="J486" s="52">
        <f>EDATE(I486,$J$3)</f>
        <v>44713</v>
      </c>
      <c r="K486" s="150"/>
      <c r="L486" s="150"/>
      <c r="M486" s="150"/>
      <c r="N486" s="150"/>
      <c r="O486" s="150"/>
      <c r="Q486">
        <v>1</v>
      </c>
    </row>
    <row r="487" spans="1:17" customFormat="1" ht="15" hidden="1" thickBot="1" x14ac:dyDescent="0.25">
      <c r="A487" s="6">
        <v>307</v>
      </c>
      <c r="B487" s="19" t="s">
        <v>254</v>
      </c>
      <c r="C487" s="30">
        <v>70014001</v>
      </c>
      <c r="D487" s="15" t="s">
        <v>100</v>
      </c>
      <c r="E487" s="14" t="s">
        <v>82</v>
      </c>
      <c r="F487" s="14" t="s">
        <v>10</v>
      </c>
      <c r="G487" s="132" t="s">
        <v>642</v>
      </c>
      <c r="H487" s="2">
        <v>44695</v>
      </c>
      <c r="I487" s="2">
        <v>44712</v>
      </c>
      <c r="J487" s="2">
        <f>EDATE(I487,$J$3)</f>
        <v>44712</v>
      </c>
      <c r="K487" s="150"/>
      <c r="L487" s="150"/>
      <c r="M487" s="150"/>
      <c r="N487" s="150"/>
      <c r="O487" s="150"/>
      <c r="Q487">
        <v>1</v>
      </c>
    </row>
    <row r="488" spans="1:17" customFormat="1" ht="15" hidden="1" thickBot="1" x14ac:dyDescent="0.25">
      <c r="A488" s="6">
        <v>308</v>
      </c>
      <c r="B488" s="92" t="s">
        <v>254</v>
      </c>
      <c r="C488" s="93">
        <v>70014003</v>
      </c>
      <c r="D488" s="94" t="s">
        <v>100</v>
      </c>
      <c r="E488" s="16" t="s">
        <v>82</v>
      </c>
      <c r="F488" s="16" t="s">
        <v>406</v>
      </c>
      <c r="G488" s="133" t="s">
        <v>643</v>
      </c>
      <c r="H488" s="3">
        <v>44695</v>
      </c>
      <c r="I488" s="3">
        <v>44712</v>
      </c>
      <c r="J488" s="3">
        <f>EDATE(I488,$J$3)</f>
        <v>44712</v>
      </c>
      <c r="K488" s="150"/>
      <c r="L488" s="150"/>
      <c r="M488" s="150"/>
      <c r="N488" s="150"/>
      <c r="O488" s="150"/>
      <c r="Q488">
        <v>1</v>
      </c>
    </row>
    <row r="489" spans="1:17" ht="15" thickBot="1" x14ac:dyDescent="0.25">
      <c r="A489" s="213">
        <v>1</v>
      </c>
      <c r="B489" s="176" t="s">
        <v>254</v>
      </c>
      <c r="C489" s="174" t="s">
        <v>1263</v>
      </c>
      <c r="D489" s="174" t="s">
        <v>100</v>
      </c>
      <c r="E489" s="173" t="s">
        <v>82</v>
      </c>
      <c r="F489" s="173" t="s">
        <v>6</v>
      </c>
      <c r="G489" s="364" t="s">
        <v>1263</v>
      </c>
      <c r="H489" s="365"/>
      <c r="I489" s="366"/>
      <c r="J489" s="175">
        <v>45017</v>
      </c>
      <c r="K489" s="367"/>
      <c r="L489" s="367"/>
      <c r="M489" s="367"/>
      <c r="N489" s="367"/>
      <c r="O489" s="367"/>
      <c r="P489" s="170">
        <v>1</v>
      </c>
    </row>
    <row r="490" spans="1:17" customFormat="1" ht="15" hidden="1" thickBot="1" x14ac:dyDescent="0.25">
      <c r="A490" s="6">
        <v>310</v>
      </c>
      <c r="B490" s="292" t="s">
        <v>254</v>
      </c>
      <c r="C490" s="31">
        <v>70014005</v>
      </c>
      <c r="D490" s="272" t="s">
        <v>100</v>
      </c>
      <c r="E490" s="273" t="s">
        <v>82</v>
      </c>
      <c r="F490" s="273" t="s">
        <v>49</v>
      </c>
      <c r="G490" s="293" t="s">
        <v>644</v>
      </c>
      <c r="H490" s="52">
        <v>44695</v>
      </c>
      <c r="I490" s="52">
        <v>44712</v>
      </c>
      <c r="J490" s="52">
        <f>EDATE(I490,$J$3)</f>
        <v>44712</v>
      </c>
      <c r="K490" s="150"/>
      <c r="L490" s="150"/>
      <c r="M490" s="150"/>
      <c r="N490" s="150"/>
      <c r="O490" s="150"/>
      <c r="Q490">
        <v>1</v>
      </c>
    </row>
    <row r="491" spans="1:17" customFormat="1" ht="15" hidden="1" thickBot="1" x14ac:dyDescent="0.25">
      <c r="A491" s="6">
        <v>311</v>
      </c>
      <c r="B491" s="92" t="s">
        <v>254</v>
      </c>
      <c r="C491" s="93">
        <v>70014006</v>
      </c>
      <c r="D491" s="94" t="s">
        <v>100</v>
      </c>
      <c r="E491" s="16" t="s">
        <v>82</v>
      </c>
      <c r="F491" s="16" t="s">
        <v>8</v>
      </c>
      <c r="G491" s="133" t="s">
        <v>645</v>
      </c>
      <c r="H491" s="3">
        <v>44695</v>
      </c>
      <c r="I491" s="3">
        <v>44712</v>
      </c>
      <c r="J491" s="3">
        <f>EDATE(I491,$J$3)</f>
        <v>44712</v>
      </c>
      <c r="K491" s="150"/>
      <c r="L491" s="150"/>
      <c r="M491" s="150"/>
      <c r="N491" s="150"/>
      <c r="O491" s="150"/>
      <c r="Q491">
        <v>1</v>
      </c>
    </row>
    <row r="492" spans="1:17" ht="15" thickBot="1" x14ac:dyDescent="0.25">
      <c r="A492" s="213">
        <v>1</v>
      </c>
      <c r="B492" s="176" t="s">
        <v>255</v>
      </c>
      <c r="C492" s="174" t="s">
        <v>1264</v>
      </c>
      <c r="D492" s="174" t="s">
        <v>101</v>
      </c>
      <c r="E492" s="173" t="s">
        <v>82</v>
      </c>
      <c r="F492" s="173" t="s">
        <v>10</v>
      </c>
      <c r="G492" s="364" t="s">
        <v>1264</v>
      </c>
      <c r="H492" s="365"/>
      <c r="I492" s="366"/>
      <c r="J492" s="175">
        <v>45017</v>
      </c>
      <c r="K492" s="367"/>
      <c r="L492" s="367"/>
      <c r="M492" s="367"/>
      <c r="N492" s="367"/>
      <c r="O492" s="367"/>
      <c r="P492" s="170">
        <v>1</v>
      </c>
    </row>
    <row r="493" spans="1:17" ht="15" thickBot="1" x14ac:dyDescent="0.25">
      <c r="A493" s="213">
        <v>1</v>
      </c>
      <c r="B493" s="176" t="s">
        <v>255</v>
      </c>
      <c r="C493" s="174" t="s">
        <v>1265</v>
      </c>
      <c r="D493" s="174" t="s">
        <v>101</v>
      </c>
      <c r="E493" s="173" t="s">
        <v>82</v>
      </c>
      <c r="F493" s="173" t="s">
        <v>48</v>
      </c>
      <c r="G493" s="364" t="s">
        <v>1265</v>
      </c>
      <c r="H493" s="365"/>
      <c r="I493" s="366"/>
      <c r="J493" s="175">
        <v>45017</v>
      </c>
      <c r="K493" s="367"/>
      <c r="L493" s="367"/>
      <c r="M493" s="367"/>
      <c r="N493" s="367"/>
      <c r="O493" s="367"/>
      <c r="P493" s="170">
        <v>1</v>
      </c>
    </row>
    <row r="494" spans="1:17" customFormat="1" ht="15" hidden="1" thickBot="1" x14ac:dyDescent="0.25">
      <c r="A494" s="6">
        <v>314</v>
      </c>
      <c r="B494" s="292" t="s">
        <v>255</v>
      </c>
      <c r="C494" s="31">
        <v>71014002</v>
      </c>
      <c r="D494" s="272" t="s">
        <v>101</v>
      </c>
      <c r="E494" s="273" t="s">
        <v>82</v>
      </c>
      <c r="F494" s="273" t="s">
        <v>402</v>
      </c>
      <c r="G494" s="293" t="s">
        <v>646</v>
      </c>
      <c r="H494" s="52">
        <v>44695</v>
      </c>
      <c r="I494" s="52">
        <v>44699</v>
      </c>
      <c r="J494" s="52">
        <f>EDATE(I494,$J$3)</f>
        <v>44699</v>
      </c>
      <c r="K494" s="150"/>
      <c r="L494" s="150"/>
      <c r="M494" s="150"/>
      <c r="N494" s="150"/>
      <c r="O494" s="150"/>
      <c r="Q494">
        <v>1</v>
      </c>
    </row>
    <row r="495" spans="1:17" customFormat="1" ht="15" hidden="1" thickBot="1" x14ac:dyDescent="0.25">
      <c r="A495" s="6">
        <v>315</v>
      </c>
      <c r="B495" s="19" t="s">
        <v>255</v>
      </c>
      <c r="C495" s="30">
        <v>71014003</v>
      </c>
      <c r="D495" s="15" t="s">
        <v>101</v>
      </c>
      <c r="E495" s="14" t="s">
        <v>82</v>
      </c>
      <c r="F495" s="14" t="s">
        <v>6</v>
      </c>
      <c r="G495" s="132" t="s">
        <v>647</v>
      </c>
      <c r="H495" s="2">
        <v>44695</v>
      </c>
      <c r="I495" s="2">
        <v>44699</v>
      </c>
      <c r="J495" s="2">
        <f>EDATE(I495,$J$3)</f>
        <v>44699</v>
      </c>
      <c r="K495" s="150"/>
      <c r="L495" s="150"/>
      <c r="M495" s="150"/>
      <c r="N495" s="150"/>
      <c r="O495" s="150"/>
      <c r="Q495">
        <v>1</v>
      </c>
    </row>
    <row r="496" spans="1:17" customFormat="1" ht="15" hidden="1" thickBot="1" x14ac:dyDescent="0.25">
      <c r="A496" s="6">
        <v>316</v>
      </c>
      <c r="B496" s="92" t="s">
        <v>255</v>
      </c>
      <c r="C496" s="93">
        <v>71014004</v>
      </c>
      <c r="D496" s="94" t="s">
        <v>101</v>
      </c>
      <c r="E496" s="16" t="s">
        <v>82</v>
      </c>
      <c r="F496" s="16" t="s">
        <v>49</v>
      </c>
      <c r="G496" s="133" t="s">
        <v>648</v>
      </c>
      <c r="H496" s="3">
        <v>44695</v>
      </c>
      <c r="I496" s="3">
        <v>44699</v>
      </c>
      <c r="J496" s="3">
        <f>EDATE(I496,$J$3)</f>
        <v>44699</v>
      </c>
      <c r="K496" s="150"/>
      <c r="L496" s="150"/>
      <c r="M496" s="150"/>
      <c r="N496" s="150"/>
      <c r="O496" s="150"/>
      <c r="Q496">
        <v>1</v>
      </c>
    </row>
    <row r="497" spans="1:17" ht="15" thickBot="1" x14ac:dyDescent="0.25">
      <c r="A497" s="213">
        <v>1</v>
      </c>
      <c r="B497" s="176" t="s">
        <v>255</v>
      </c>
      <c r="C497" s="174" t="s">
        <v>649</v>
      </c>
      <c r="D497" s="174" t="s">
        <v>101</v>
      </c>
      <c r="E497" s="173" t="s">
        <v>82</v>
      </c>
      <c r="F497" s="173" t="s">
        <v>8</v>
      </c>
      <c r="G497" s="364" t="s">
        <v>649</v>
      </c>
      <c r="H497" s="365"/>
      <c r="I497" s="366"/>
      <c r="J497" s="175">
        <v>45017</v>
      </c>
      <c r="K497" s="367"/>
      <c r="L497" s="367"/>
      <c r="M497" s="367"/>
      <c r="N497" s="367"/>
      <c r="O497" s="367"/>
      <c r="P497" s="170">
        <v>1</v>
      </c>
    </row>
    <row r="498" spans="1:17" customFormat="1" ht="15" hidden="1" thickBot="1" x14ac:dyDescent="0.25">
      <c r="A498" s="6">
        <v>318</v>
      </c>
      <c r="B498" s="294" t="s">
        <v>255</v>
      </c>
      <c r="C498" s="104">
        <v>71014006</v>
      </c>
      <c r="D498" s="101" t="s">
        <v>101</v>
      </c>
      <c r="E498" s="89" t="s">
        <v>82</v>
      </c>
      <c r="F498" s="89" t="s">
        <v>404</v>
      </c>
      <c r="G498" s="295" t="s">
        <v>650</v>
      </c>
      <c r="H498" s="102">
        <v>44695</v>
      </c>
      <c r="I498" s="102">
        <v>44699</v>
      </c>
      <c r="J498" s="102">
        <f>EDATE(I498,$J$3)</f>
        <v>44699</v>
      </c>
      <c r="K498" s="150"/>
      <c r="L498" s="150"/>
      <c r="M498" s="150"/>
      <c r="N498" s="150"/>
      <c r="O498" s="150"/>
      <c r="Q498">
        <v>1</v>
      </c>
    </row>
    <row r="499" spans="1:17" ht="15" thickBot="1" x14ac:dyDescent="0.25">
      <c r="A499" s="213">
        <v>1</v>
      </c>
      <c r="B499" s="176" t="s">
        <v>256</v>
      </c>
      <c r="C499" s="171">
        <v>68014001</v>
      </c>
      <c r="D499" s="174" t="s">
        <v>102</v>
      </c>
      <c r="E499" s="173" t="s">
        <v>82</v>
      </c>
      <c r="F499" s="173" t="s">
        <v>10</v>
      </c>
      <c r="G499" s="364" t="s">
        <v>651</v>
      </c>
      <c r="H499" s="365">
        <v>45017</v>
      </c>
      <c r="I499" s="366"/>
      <c r="J499" s="175">
        <v>45017</v>
      </c>
      <c r="K499" s="367"/>
      <c r="L499" s="367"/>
      <c r="M499" s="367"/>
      <c r="N499" s="367"/>
      <c r="O499" s="367"/>
      <c r="P499" s="170">
        <v>1</v>
      </c>
    </row>
    <row r="500" spans="1:17" customFormat="1" ht="15" hidden="1" thickBot="1" x14ac:dyDescent="0.25">
      <c r="A500" s="6">
        <v>320</v>
      </c>
      <c r="B500" s="294" t="s">
        <v>256</v>
      </c>
      <c r="C500" s="104">
        <v>68014002</v>
      </c>
      <c r="D500" s="101" t="s">
        <v>102</v>
      </c>
      <c r="E500" s="89" t="s">
        <v>82</v>
      </c>
      <c r="F500" s="89" t="s">
        <v>406</v>
      </c>
      <c r="G500" s="295" t="s">
        <v>652</v>
      </c>
      <c r="H500" s="102">
        <v>44695</v>
      </c>
      <c r="I500" s="102">
        <v>44691</v>
      </c>
      <c r="J500" s="102">
        <f>EDATE(I500,$J$3)</f>
        <v>44691</v>
      </c>
      <c r="K500" s="150"/>
      <c r="L500" s="150"/>
      <c r="M500" s="150"/>
      <c r="N500" s="150"/>
      <c r="O500" s="150"/>
      <c r="Q500">
        <v>1</v>
      </c>
    </row>
    <row r="501" spans="1:17" ht="15" thickBot="1" x14ac:dyDescent="0.25">
      <c r="A501" s="213">
        <v>1</v>
      </c>
      <c r="B501" s="176" t="s">
        <v>256</v>
      </c>
      <c r="C501" s="171">
        <v>68014004</v>
      </c>
      <c r="D501" s="174" t="s">
        <v>102</v>
      </c>
      <c r="E501" s="173" t="s">
        <v>82</v>
      </c>
      <c r="F501" s="173" t="s">
        <v>406</v>
      </c>
      <c r="G501" s="364" t="s">
        <v>653</v>
      </c>
      <c r="H501" s="365">
        <v>45017</v>
      </c>
      <c r="I501" s="366"/>
      <c r="J501" s="175">
        <v>45017</v>
      </c>
      <c r="K501" s="367"/>
      <c r="L501" s="367"/>
      <c r="M501" s="367"/>
      <c r="N501" s="367"/>
      <c r="O501" s="367"/>
      <c r="P501" s="170">
        <v>1</v>
      </c>
    </row>
    <row r="502" spans="1:17" customFormat="1" ht="15" hidden="1" thickBot="1" x14ac:dyDescent="0.25">
      <c r="A502" s="6">
        <v>323</v>
      </c>
      <c r="B502" s="294" t="s">
        <v>256</v>
      </c>
      <c r="C502" s="104">
        <v>68014005</v>
      </c>
      <c r="D502" s="101" t="s">
        <v>102</v>
      </c>
      <c r="E502" s="89" t="s">
        <v>82</v>
      </c>
      <c r="F502" s="89" t="s">
        <v>49</v>
      </c>
      <c r="G502" s="295" t="s">
        <v>654</v>
      </c>
      <c r="H502" s="102">
        <v>44695</v>
      </c>
      <c r="I502" s="102">
        <v>44691</v>
      </c>
      <c r="J502" s="102">
        <f>EDATE(I502,$J$3)</f>
        <v>44691</v>
      </c>
      <c r="K502" s="150"/>
      <c r="L502" s="150"/>
      <c r="M502" s="150"/>
      <c r="N502" s="150"/>
      <c r="O502" s="150"/>
    </row>
    <row r="503" spans="1:17" ht="15" thickBot="1" x14ac:dyDescent="0.25">
      <c r="A503" s="213">
        <v>1</v>
      </c>
      <c r="B503" s="176" t="s">
        <v>256</v>
      </c>
      <c r="C503" s="174" t="s">
        <v>663</v>
      </c>
      <c r="D503" s="174" t="s">
        <v>102</v>
      </c>
      <c r="E503" s="173" t="s">
        <v>82</v>
      </c>
      <c r="F503" s="173" t="s">
        <v>8</v>
      </c>
      <c r="G503" s="364" t="s">
        <v>663</v>
      </c>
      <c r="H503" s="365"/>
      <c r="I503" s="366"/>
      <c r="J503" s="175">
        <v>45017</v>
      </c>
      <c r="K503" s="367"/>
      <c r="L503" s="367"/>
      <c r="M503" s="367"/>
      <c r="N503" s="367"/>
      <c r="O503" s="367"/>
      <c r="P503" s="170">
        <v>1</v>
      </c>
    </row>
    <row r="504" spans="1:17" ht="15" thickBot="1" x14ac:dyDescent="0.25">
      <c r="A504" s="213">
        <v>1</v>
      </c>
      <c r="B504" s="176" t="s">
        <v>256</v>
      </c>
      <c r="C504" s="174" t="s">
        <v>1268</v>
      </c>
      <c r="D504" s="174" t="s">
        <v>102</v>
      </c>
      <c r="E504" s="173" t="s">
        <v>82</v>
      </c>
      <c r="F504" s="173" t="s">
        <v>6</v>
      </c>
      <c r="G504" s="364" t="s">
        <v>1268</v>
      </c>
      <c r="H504" s="365"/>
      <c r="I504" s="366"/>
      <c r="J504" s="175">
        <v>45017</v>
      </c>
      <c r="K504" s="367"/>
      <c r="L504" s="367"/>
      <c r="M504" s="367"/>
      <c r="N504" s="367"/>
      <c r="O504" s="367"/>
      <c r="P504" s="170">
        <v>1</v>
      </c>
    </row>
    <row r="505" spans="1:17" ht="15" thickBot="1" x14ac:dyDescent="0.25">
      <c r="A505" s="213">
        <v>1</v>
      </c>
      <c r="B505" s="176" t="s">
        <v>256</v>
      </c>
      <c r="C505" s="174" t="s">
        <v>1269</v>
      </c>
      <c r="D505" s="174" t="s">
        <v>102</v>
      </c>
      <c r="E505" s="173" t="s">
        <v>82</v>
      </c>
      <c r="F505" s="173" t="s">
        <v>456</v>
      </c>
      <c r="G505" s="364" t="s">
        <v>1269</v>
      </c>
      <c r="H505" s="365"/>
      <c r="I505" s="366"/>
      <c r="J505" s="175">
        <v>45017</v>
      </c>
      <c r="K505" s="367"/>
      <c r="L505" s="367"/>
      <c r="M505" s="367"/>
      <c r="N505" s="367"/>
      <c r="O505" s="367"/>
      <c r="P505" s="170">
        <v>1</v>
      </c>
    </row>
    <row r="506" spans="1:17" customFormat="1" ht="15" hidden="1" thickBot="1" x14ac:dyDescent="0.25">
      <c r="A506" s="6">
        <v>325</v>
      </c>
      <c r="B506" s="292" t="s">
        <v>256</v>
      </c>
      <c r="C506" s="31">
        <v>68014007</v>
      </c>
      <c r="D506" s="272" t="s">
        <v>102</v>
      </c>
      <c r="E506" s="273" t="s">
        <v>82</v>
      </c>
      <c r="F506" s="273" t="s">
        <v>8</v>
      </c>
      <c r="G506" s="293" t="s">
        <v>656</v>
      </c>
      <c r="H506" s="52">
        <v>44695</v>
      </c>
      <c r="I506" s="52">
        <v>44691</v>
      </c>
      <c r="J506" s="52">
        <f>EDATE(I506,$J$3)</f>
        <v>44691</v>
      </c>
      <c r="K506" s="150"/>
      <c r="L506" s="150"/>
      <c r="M506" s="150"/>
      <c r="N506" s="150"/>
      <c r="O506" s="150"/>
      <c r="Q506">
        <v>1</v>
      </c>
    </row>
    <row r="507" spans="1:17" customFormat="1" ht="15" hidden="1" thickBot="1" x14ac:dyDescent="0.25">
      <c r="A507" s="6">
        <v>326</v>
      </c>
      <c r="B507" s="19" t="s">
        <v>256</v>
      </c>
      <c r="C507" s="30">
        <v>68014008</v>
      </c>
      <c r="D507" s="15" t="s">
        <v>102</v>
      </c>
      <c r="E507" s="14" t="s">
        <v>82</v>
      </c>
      <c r="F507" s="14" t="s">
        <v>407</v>
      </c>
      <c r="G507" s="132" t="s">
        <v>657</v>
      </c>
      <c r="H507" s="2">
        <v>44695</v>
      </c>
      <c r="I507" s="2">
        <v>44691</v>
      </c>
      <c r="J507" s="2">
        <f>EDATE(I507,$J$3)</f>
        <v>44691</v>
      </c>
      <c r="K507" s="150"/>
      <c r="L507" s="150"/>
      <c r="M507" s="150"/>
      <c r="N507" s="150"/>
      <c r="O507" s="150"/>
      <c r="Q507">
        <v>1</v>
      </c>
    </row>
    <row r="508" spans="1:17" customFormat="1" ht="15" hidden="1" thickBot="1" x14ac:dyDescent="0.25">
      <c r="A508" s="6">
        <v>327</v>
      </c>
      <c r="B508" s="19" t="s">
        <v>256</v>
      </c>
      <c r="C508" s="30">
        <v>68014009</v>
      </c>
      <c r="D508" s="15" t="s">
        <v>102</v>
      </c>
      <c r="E508" s="14" t="s">
        <v>82</v>
      </c>
      <c r="F508" s="14" t="s">
        <v>416</v>
      </c>
      <c r="G508" s="132" t="s">
        <v>658</v>
      </c>
      <c r="H508" s="2">
        <v>44695</v>
      </c>
      <c r="I508" s="2">
        <v>44691</v>
      </c>
      <c r="J508" s="2">
        <f>EDATE(I508,$J$3)</f>
        <v>44691</v>
      </c>
      <c r="K508" s="150"/>
      <c r="L508" s="150"/>
      <c r="M508" s="150"/>
      <c r="N508" s="150"/>
      <c r="O508" s="150"/>
      <c r="Q508">
        <v>1</v>
      </c>
    </row>
    <row r="509" spans="1:17" customFormat="1" ht="15" hidden="1" thickBot="1" x14ac:dyDescent="0.25">
      <c r="A509" s="6">
        <v>328</v>
      </c>
      <c r="B509" s="19" t="s">
        <v>257</v>
      </c>
      <c r="C509" s="30">
        <v>76014001</v>
      </c>
      <c r="D509" s="15" t="s">
        <v>103</v>
      </c>
      <c r="E509" s="14" t="s">
        <v>82</v>
      </c>
      <c r="F509" s="14" t="s">
        <v>10</v>
      </c>
      <c r="G509" s="132" t="s">
        <v>659</v>
      </c>
      <c r="H509" s="2">
        <v>44695</v>
      </c>
      <c r="I509" s="2">
        <v>44691</v>
      </c>
      <c r="J509" s="2">
        <f>EDATE(I509,$J$3)</f>
        <v>44691</v>
      </c>
      <c r="K509" s="150"/>
      <c r="L509" s="150"/>
      <c r="M509" s="150"/>
      <c r="N509" s="150"/>
      <c r="O509" s="150"/>
      <c r="Q509">
        <v>1</v>
      </c>
    </row>
    <row r="510" spans="1:17" customFormat="1" ht="15" hidden="1" thickBot="1" x14ac:dyDescent="0.25">
      <c r="A510" s="6">
        <v>329</v>
      </c>
      <c r="B510" s="92" t="s">
        <v>257</v>
      </c>
      <c r="C510" s="93">
        <v>76014002</v>
      </c>
      <c r="D510" s="94" t="s">
        <v>103</v>
      </c>
      <c r="E510" s="16" t="s">
        <v>82</v>
      </c>
      <c r="F510" s="16" t="s">
        <v>402</v>
      </c>
      <c r="G510" s="133" t="s">
        <v>660</v>
      </c>
      <c r="H510" s="3">
        <v>44695</v>
      </c>
      <c r="I510" s="3">
        <v>44691</v>
      </c>
      <c r="J510" s="3">
        <f>EDATE(I510,$J$3)</f>
        <v>44691</v>
      </c>
      <c r="K510" s="150"/>
      <c r="L510" s="150"/>
      <c r="M510" s="150"/>
      <c r="N510" s="150"/>
      <c r="O510" s="150"/>
      <c r="Q510">
        <v>1</v>
      </c>
    </row>
    <row r="511" spans="1:17" ht="15" thickBot="1" x14ac:dyDescent="0.25">
      <c r="A511" s="213">
        <v>1</v>
      </c>
      <c r="B511" s="176" t="s">
        <v>257</v>
      </c>
      <c r="C511" s="174" t="s">
        <v>1267</v>
      </c>
      <c r="D511" s="174" t="s">
        <v>103</v>
      </c>
      <c r="E511" s="173" t="s">
        <v>82</v>
      </c>
      <c r="F511" s="173" t="s">
        <v>406</v>
      </c>
      <c r="G511" s="364" t="s">
        <v>1267</v>
      </c>
      <c r="H511" s="365"/>
      <c r="I511" s="366"/>
      <c r="J511" s="175">
        <v>45017</v>
      </c>
      <c r="K511" s="367"/>
      <c r="L511" s="367"/>
      <c r="M511" s="367"/>
      <c r="N511" s="367"/>
      <c r="O511" s="367"/>
      <c r="P511" s="170">
        <v>1</v>
      </c>
    </row>
    <row r="512" spans="1:17" customFormat="1" ht="15" hidden="1" thickBot="1" x14ac:dyDescent="0.25">
      <c r="A512" s="6">
        <v>331</v>
      </c>
      <c r="B512" s="292" t="s">
        <v>257</v>
      </c>
      <c r="C512" s="31">
        <v>76014004</v>
      </c>
      <c r="D512" s="272" t="s">
        <v>103</v>
      </c>
      <c r="E512" s="273" t="s">
        <v>82</v>
      </c>
      <c r="F512" s="273" t="s">
        <v>6</v>
      </c>
      <c r="G512" s="293" t="s">
        <v>661</v>
      </c>
      <c r="H512" s="52">
        <v>44695</v>
      </c>
      <c r="I512" s="52">
        <v>44691</v>
      </c>
      <c r="J512" s="52">
        <f>EDATE(I512,$J$3)</f>
        <v>44691</v>
      </c>
      <c r="K512" s="150"/>
      <c r="L512" s="150"/>
      <c r="M512" s="150"/>
      <c r="N512" s="150"/>
      <c r="O512" s="150"/>
      <c r="Q512">
        <v>1</v>
      </c>
    </row>
    <row r="513" spans="1:17" customFormat="1" ht="15" hidden="1" thickBot="1" x14ac:dyDescent="0.25">
      <c r="A513" s="6">
        <v>332</v>
      </c>
      <c r="B513" s="92" t="s">
        <v>257</v>
      </c>
      <c r="C513" s="93">
        <v>76014005</v>
      </c>
      <c r="D513" s="94" t="s">
        <v>103</v>
      </c>
      <c r="E513" s="16" t="s">
        <v>82</v>
      </c>
      <c r="F513" s="16" t="s">
        <v>49</v>
      </c>
      <c r="G513" s="133" t="s">
        <v>662</v>
      </c>
      <c r="H513" s="3">
        <v>44695</v>
      </c>
      <c r="I513" s="3">
        <v>44691</v>
      </c>
      <c r="J513" s="3">
        <f>EDATE(I513,$J$3)</f>
        <v>44691</v>
      </c>
      <c r="K513" s="150"/>
      <c r="L513" s="150"/>
      <c r="M513" s="150"/>
      <c r="N513" s="150"/>
      <c r="O513" s="150"/>
      <c r="Q513">
        <v>1</v>
      </c>
    </row>
    <row r="514" spans="1:17" ht="15" thickBot="1" x14ac:dyDescent="0.25">
      <c r="A514" s="213">
        <v>1</v>
      </c>
      <c r="B514" s="176" t="s">
        <v>257</v>
      </c>
      <c r="C514" s="174" t="s">
        <v>655</v>
      </c>
      <c r="D514" s="174" t="s">
        <v>103</v>
      </c>
      <c r="E514" s="173" t="s">
        <v>82</v>
      </c>
      <c r="F514" s="173" t="s">
        <v>8</v>
      </c>
      <c r="G514" s="364" t="s">
        <v>655</v>
      </c>
      <c r="H514" s="365"/>
      <c r="I514" s="366"/>
      <c r="J514" s="175">
        <v>45017</v>
      </c>
      <c r="K514" s="367"/>
      <c r="L514" s="367"/>
      <c r="M514" s="367"/>
      <c r="N514" s="367"/>
      <c r="O514" s="367"/>
      <c r="P514" s="170">
        <v>1</v>
      </c>
    </row>
    <row r="515" spans="1:17" ht="15" thickBot="1" x14ac:dyDescent="0.25">
      <c r="A515" s="213">
        <v>1</v>
      </c>
      <c r="B515" s="176" t="s">
        <v>257</v>
      </c>
      <c r="C515" s="174" t="s">
        <v>1266</v>
      </c>
      <c r="D515" s="174" t="s">
        <v>103</v>
      </c>
      <c r="E515" s="173" t="s">
        <v>82</v>
      </c>
      <c r="F515" s="173" t="s">
        <v>1248</v>
      </c>
      <c r="G515" s="364" t="s">
        <v>1266</v>
      </c>
      <c r="H515" s="365"/>
      <c r="I515" s="366"/>
      <c r="J515" s="175">
        <v>45017</v>
      </c>
      <c r="K515" s="367"/>
      <c r="L515" s="367"/>
      <c r="M515" s="367"/>
      <c r="N515" s="367"/>
      <c r="O515" s="367"/>
      <c r="P515" s="170">
        <v>1</v>
      </c>
    </row>
    <row r="516" spans="1:17" customFormat="1" ht="15" hidden="1" thickBot="1" x14ac:dyDescent="0.25">
      <c r="A516" s="6">
        <v>334</v>
      </c>
      <c r="B516" s="292" t="s">
        <v>257</v>
      </c>
      <c r="C516" s="31">
        <v>76014007</v>
      </c>
      <c r="D516" s="272" t="s">
        <v>103</v>
      </c>
      <c r="E516" s="273" t="s">
        <v>82</v>
      </c>
      <c r="F516" s="273" t="s">
        <v>407</v>
      </c>
      <c r="G516" s="293" t="s">
        <v>664</v>
      </c>
      <c r="H516" s="52">
        <v>44695</v>
      </c>
      <c r="I516" s="52">
        <v>44691</v>
      </c>
      <c r="J516" s="52">
        <f>EDATE(I516,$J$3)</f>
        <v>44691</v>
      </c>
      <c r="K516" s="150"/>
      <c r="L516" s="150"/>
      <c r="M516" s="150"/>
      <c r="N516" s="150"/>
      <c r="O516" s="150"/>
      <c r="Q516">
        <v>1</v>
      </c>
    </row>
    <row r="517" spans="1:17" customFormat="1" ht="15" hidden="1" thickBot="1" x14ac:dyDescent="0.25">
      <c r="A517" s="6">
        <v>335</v>
      </c>
      <c r="B517" s="92" t="s">
        <v>257</v>
      </c>
      <c r="C517" s="93">
        <v>76014008</v>
      </c>
      <c r="D517" s="94" t="s">
        <v>103</v>
      </c>
      <c r="E517" s="16" t="s">
        <v>82</v>
      </c>
      <c r="F517" s="16" t="s">
        <v>404</v>
      </c>
      <c r="G517" s="133" t="s">
        <v>665</v>
      </c>
      <c r="H517" s="3">
        <v>44695</v>
      </c>
      <c r="I517" s="3">
        <v>44691</v>
      </c>
      <c r="J517" s="3">
        <f>EDATE(I517,$J$3)</f>
        <v>44691</v>
      </c>
      <c r="K517" s="150"/>
      <c r="L517" s="150"/>
      <c r="M517" s="150"/>
      <c r="N517" s="150"/>
      <c r="O517" s="150"/>
      <c r="Q517">
        <v>1</v>
      </c>
    </row>
    <row r="518" spans="1:17" ht="15" thickBot="1" x14ac:dyDescent="0.25">
      <c r="A518" s="213">
        <v>1</v>
      </c>
      <c r="B518" s="176" t="s">
        <v>258</v>
      </c>
      <c r="C518" s="171">
        <v>85014001</v>
      </c>
      <c r="D518" s="174" t="s">
        <v>104</v>
      </c>
      <c r="E518" s="173" t="s">
        <v>82</v>
      </c>
      <c r="F518" s="173" t="s">
        <v>10</v>
      </c>
      <c r="G518" s="364" t="s">
        <v>666</v>
      </c>
      <c r="H518" s="365">
        <v>45017</v>
      </c>
      <c r="I518" s="366"/>
      <c r="J518" s="175">
        <v>45017</v>
      </c>
      <c r="K518" s="367"/>
      <c r="L518" s="367"/>
      <c r="M518" s="367"/>
      <c r="N518" s="367"/>
      <c r="O518" s="367"/>
      <c r="P518" s="170">
        <v>1</v>
      </c>
    </row>
    <row r="519" spans="1:17" ht="15" thickBot="1" x14ac:dyDescent="0.25">
      <c r="A519" s="213">
        <v>1</v>
      </c>
      <c r="B519" s="176" t="s">
        <v>258</v>
      </c>
      <c r="C519" s="171">
        <v>85014004</v>
      </c>
      <c r="D519" s="174" t="s">
        <v>104</v>
      </c>
      <c r="E519" s="173" t="s">
        <v>82</v>
      </c>
      <c r="F519" s="173" t="s">
        <v>6</v>
      </c>
      <c r="G519" s="364" t="s">
        <v>667</v>
      </c>
      <c r="H519" s="365">
        <v>45017</v>
      </c>
      <c r="I519" s="366"/>
      <c r="J519" s="175">
        <v>45017</v>
      </c>
      <c r="K519" s="367"/>
      <c r="L519" s="367"/>
      <c r="M519" s="367"/>
      <c r="N519" s="367"/>
      <c r="O519" s="367"/>
      <c r="P519" s="170">
        <v>1</v>
      </c>
    </row>
    <row r="520" spans="1:17" customFormat="1" ht="15" hidden="1" thickBot="1" x14ac:dyDescent="0.25">
      <c r="A520" s="6">
        <v>339</v>
      </c>
      <c r="B520" s="292" t="s">
        <v>258</v>
      </c>
      <c r="C520" s="31">
        <v>85014006</v>
      </c>
      <c r="D520" s="272" t="s">
        <v>104</v>
      </c>
      <c r="E520" s="273" t="s">
        <v>82</v>
      </c>
      <c r="F520" s="273" t="s">
        <v>8</v>
      </c>
      <c r="G520" s="293" t="s">
        <v>668</v>
      </c>
      <c r="H520" s="52">
        <v>44695</v>
      </c>
      <c r="I520" s="52">
        <v>44714</v>
      </c>
      <c r="J520" s="52">
        <f>EDATE(I520,$J$3)</f>
        <v>44714</v>
      </c>
      <c r="K520" s="150"/>
      <c r="L520" s="150"/>
      <c r="M520" s="150"/>
      <c r="N520" s="150"/>
      <c r="O520" s="150"/>
      <c r="Q520">
        <v>1</v>
      </c>
    </row>
    <row r="521" spans="1:17" customFormat="1" ht="15" hidden="1" thickBot="1" x14ac:dyDescent="0.25">
      <c r="A521" s="6">
        <v>340</v>
      </c>
      <c r="B521" s="92" t="s">
        <v>258</v>
      </c>
      <c r="C521" s="93">
        <v>85014007</v>
      </c>
      <c r="D521" s="94" t="s">
        <v>104</v>
      </c>
      <c r="E521" s="16" t="s">
        <v>82</v>
      </c>
      <c r="F521" s="16" t="s">
        <v>48</v>
      </c>
      <c r="G521" s="133" t="s">
        <v>669</v>
      </c>
      <c r="H521" s="3">
        <v>44695</v>
      </c>
      <c r="I521" s="3">
        <v>44714</v>
      </c>
      <c r="J521" s="3">
        <f>EDATE(I521,$J$3)</f>
        <v>44714</v>
      </c>
      <c r="K521" s="150"/>
      <c r="L521" s="150"/>
      <c r="M521" s="150"/>
      <c r="N521" s="150"/>
      <c r="O521" s="150"/>
      <c r="Q521">
        <v>1</v>
      </c>
    </row>
    <row r="522" spans="1:17" ht="15" thickBot="1" x14ac:dyDescent="0.25">
      <c r="A522" s="213">
        <v>1</v>
      </c>
      <c r="B522" s="176" t="s">
        <v>259</v>
      </c>
      <c r="C522" s="171">
        <v>77014002</v>
      </c>
      <c r="D522" s="174" t="s">
        <v>105</v>
      </c>
      <c r="E522" s="173" t="s">
        <v>82</v>
      </c>
      <c r="F522" s="173" t="s">
        <v>10</v>
      </c>
      <c r="G522" s="364" t="s">
        <v>670</v>
      </c>
      <c r="H522" s="365">
        <v>45017</v>
      </c>
      <c r="I522" s="366"/>
      <c r="J522" s="175">
        <v>45017</v>
      </c>
      <c r="K522" s="367"/>
      <c r="L522" s="367"/>
      <c r="M522" s="367"/>
      <c r="N522" s="367"/>
      <c r="O522" s="367"/>
      <c r="P522" s="170">
        <v>1</v>
      </c>
    </row>
    <row r="523" spans="1:17" ht="15" thickBot="1" x14ac:dyDescent="0.25">
      <c r="A523" s="213">
        <v>1</v>
      </c>
      <c r="B523" s="176" t="s">
        <v>259</v>
      </c>
      <c r="C523" s="171">
        <v>77014003</v>
      </c>
      <c r="D523" s="174" t="s">
        <v>105</v>
      </c>
      <c r="E523" s="173" t="s">
        <v>82</v>
      </c>
      <c r="F523" s="173" t="s">
        <v>10</v>
      </c>
      <c r="G523" s="364" t="s">
        <v>671</v>
      </c>
      <c r="H523" s="377"/>
      <c r="I523" s="363"/>
      <c r="J523" s="175">
        <v>45017</v>
      </c>
      <c r="K523" s="367"/>
      <c r="L523" s="367"/>
      <c r="M523" s="367"/>
      <c r="N523" s="367"/>
      <c r="O523" s="367"/>
      <c r="P523" s="170">
        <v>1</v>
      </c>
    </row>
    <row r="524" spans="1:17" customFormat="1" ht="15" hidden="1" thickBot="1" x14ac:dyDescent="0.25">
      <c r="A524" s="6">
        <v>345</v>
      </c>
      <c r="B524" s="292" t="s">
        <v>259</v>
      </c>
      <c r="C524" s="31">
        <v>77014005</v>
      </c>
      <c r="D524" s="272" t="s">
        <v>105</v>
      </c>
      <c r="E524" s="273" t="s">
        <v>82</v>
      </c>
      <c r="F524" s="273" t="s">
        <v>402</v>
      </c>
      <c r="G524" s="293" t="s">
        <v>672</v>
      </c>
      <c r="H524" s="52">
        <v>44695</v>
      </c>
      <c r="I524" s="52">
        <v>44713</v>
      </c>
      <c r="J524" s="52">
        <f t="shared" ref="J524:J535" si="6">EDATE(I524,$J$3)</f>
        <v>44713</v>
      </c>
      <c r="K524" s="150"/>
      <c r="L524" s="150"/>
      <c r="M524" s="150"/>
      <c r="N524" s="150"/>
      <c r="O524" s="150"/>
      <c r="Q524">
        <v>1</v>
      </c>
    </row>
    <row r="525" spans="1:17" customFormat="1" ht="15" hidden="1" thickBot="1" x14ac:dyDescent="0.25">
      <c r="A525" s="6">
        <v>346</v>
      </c>
      <c r="B525" s="19" t="s">
        <v>259</v>
      </c>
      <c r="C525" s="30">
        <v>77014006</v>
      </c>
      <c r="D525" s="15" t="s">
        <v>105</v>
      </c>
      <c r="E525" s="14" t="s">
        <v>82</v>
      </c>
      <c r="F525" s="14" t="s">
        <v>406</v>
      </c>
      <c r="G525" s="132" t="s">
        <v>673</v>
      </c>
      <c r="H525" s="2">
        <v>44695</v>
      </c>
      <c r="I525" s="2">
        <v>44713</v>
      </c>
      <c r="J525" s="2">
        <f t="shared" si="6"/>
        <v>44713</v>
      </c>
      <c r="K525" s="150"/>
      <c r="L525" s="150"/>
      <c r="M525" s="150"/>
      <c r="N525" s="150"/>
      <c r="O525" s="150"/>
      <c r="Q525">
        <v>1</v>
      </c>
    </row>
    <row r="526" spans="1:17" customFormat="1" ht="15" hidden="1" thickBot="1" x14ac:dyDescent="0.25">
      <c r="A526" s="6">
        <v>347</v>
      </c>
      <c r="B526" s="19" t="s">
        <v>259</v>
      </c>
      <c r="C526" s="30">
        <v>77014007</v>
      </c>
      <c r="D526" s="15" t="s">
        <v>105</v>
      </c>
      <c r="E526" s="14" t="s">
        <v>82</v>
      </c>
      <c r="F526" s="14" t="s">
        <v>406</v>
      </c>
      <c r="G526" s="132" t="s">
        <v>674</v>
      </c>
      <c r="H526" s="2">
        <v>44695</v>
      </c>
      <c r="I526" s="2">
        <v>44721</v>
      </c>
      <c r="J526" s="2">
        <f t="shared" si="6"/>
        <v>44721</v>
      </c>
      <c r="K526" s="150"/>
      <c r="L526" s="150"/>
      <c r="M526" s="150"/>
      <c r="N526" s="150"/>
      <c r="O526" s="150"/>
      <c r="Q526">
        <v>1</v>
      </c>
    </row>
    <row r="527" spans="1:17" customFormat="1" ht="15" hidden="1" thickBot="1" x14ac:dyDescent="0.25">
      <c r="A527" s="6">
        <v>348</v>
      </c>
      <c r="B527" s="19" t="s">
        <v>259</v>
      </c>
      <c r="C527" s="30">
        <v>77014008</v>
      </c>
      <c r="D527" s="15" t="s">
        <v>105</v>
      </c>
      <c r="E527" s="14" t="s">
        <v>82</v>
      </c>
      <c r="F527" s="14" t="s">
        <v>406</v>
      </c>
      <c r="G527" s="132" t="s">
        <v>675</v>
      </c>
      <c r="H527" s="2">
        <v>44695</v>
      </c>
      <c r="I527" s="2">
        <v>44721</v>
      </c>
      <c r="J527" s="2">
        <f t="shared" si="6"/>
        <v>44721</v>
      </c>
      <c r="K527" s="150"/>
      <c r="L527" s="150"/>
      <c r="M527" s="150"/>
      <c r="N527" s="150"/>
      <c r="O527" s="150"/>
      <c r="Q527">
        <v>1</v>
      </c>
    </row>
    <row r="528" spans="1:17" customFormat="1" ht="15" hidden="1" thickBot="1" x14ac:dyDescent="0.25">
      <c r="A528" s="6">
        <v>349</v>
      </c>
      <c r="B528" s="19" t="s">
        <v>259</v>
      </c>
      <c r="C528" s="30">
        <v>77014009</v>
      </c>
      <c r="D528" s="15" t="s">
        <v>105</v>
      </c>
      <c r="E528" s="14" t="s">
        <v>82</v>
      </c>
      <c r="F528" s="14" t="s">
        <v>6</v>
      </c>
      <c r="G528" s="132" t="s">
        <v>676</v>
      </c>
      <c r="H528" s="2">
        <v>44695</v>
      </c>
      <c r="I528" s="2">
        <v>44713</v>
      </c>
      <c r="J528" s="2">
        <f t="shared" si="6"/>
        <v>44713</v>
      </c>
      <c r="K528" s="150"/>
      <c r="L528" s="150"/>
      <c r="M528" s="150"/>
      <c r="N528" s="150"/>
      <c r="O528" s="150"/>
      <c r="Q528">
        <v>1</v>
      </c>
    </row>
    <row r="529" spans="1:17" customFormat="1" ht="15" hidden="1" thickBot="1" x14ac:dyDescent="0.25">
      <c r="A529" s="6">
        <v>350</v>
      </c>
      <c r="B529" s="19" t="s">
        <v>259</v>
      </c>
      <c r="C529" s="30">
        <v>77014010</v>
      </c>
      <c r="D529" s="15" t="s">
        <v>105</v>
      </c>
      <c r="E529" s="14" t="s">
        <v>82</v>
      </c>
      <c r="F529" s="14" t="s">
        <v>6</v>
      </c>
      <c r="G529" s="132" t="s">
        <v>677</v>
      </c>
      <c r="H529" s="2">
        <v>44695</v>
      </c>
      <c r="I529" s="2">
        <v>44721</v>
      </c>
      <c r="J529" s="2">
        <f t="shared" si="6"/>
        <v>44721</v>
      </c>
      <c r="K529" s="150"/>
      <c r="L529" s="150"/>
      <c r="M529" s="150"/>
      <c r="N529" s="150"/>
      <c r="O529" s="150"/>
      <c r="Q529">
        <v>1</v>
      </c>
    </row>
    <row r="530" spans="1:17" customFormat="1" ht="15" hidden="1" thickBot="1" x14ac:dyDescent="0.25">
      <c r="A530" s="6">
        <v>351</v>
      </c>
      <c r="B530" s="19" t="s">
        <v>259</v>
      </c>
      <c r="C530" s="30">
        <v>77014012</v>
      </c>
      <c r="D530" s="15" t="s">
        <v>105</v>
      </c>
      <c r="E530" s="14" t="s">
        <v>82</v>
      </c>
      <c r="F530" s="14" t="s">
        <v>49</v>
      </c>
      <c r="G530" s="132" t="s">
        <v>678</v>
      </c>
      <c r="H530" s="2">
        <v>44695</v>
      </c>
      <c r="I530" s="2">
        <v>44721</v>
      </c>
      <c r="J530" s="2">
        <f t="shared" si="6"/>
        <v>44721</v>
      </c>
      <c r="K530" s="150"/>
      <c r="L530" s="150"/>
      <c r="M530" s="150"/>
      <c r="N530" s="150"/>
      <c r="O530" s="150"/>
      <c r="Q530">
        <v>1</v>
      </c>
    </row>
    <row r="531" spans="1:17" customFormat="1" ht="15" hidden="1" thickBot="1" x14ac:dyDescent="0.25">
      <c r="A531" s="6">
        <v>352</v>
      </c>
      <c r="B531" s="19" t="s">
        <v>259</v>
      </c>
      <c r="C531" s="30">
        <v>77014015</v>
      </c>
      <c r="D531" s="15" t="s">
        <v>105</v>
      </c>
      <c r="E531" s="14" t="s">
        <v>82</v>
      </c>
      <c r="F531" s="14" t="s">
        <v>8</v>
      </c>
      <c r="G531" s="132" t="s">
        <v>679</v>
      </c>
      <c r="H531" s="2">
        <v>44695</v>
      </c>
      <c r="I531" s="2">
        <v>44713</v>
      </c>
      <c r="J531" s="2">
        <f t="shared" si="6"/>
        <v>44713</v>
      </c>
      <c r="K531" s="150"/>
      <c r="L531" s="150"/>
      <c r="M531" s="150"/>
      <c r="N531" s="150"/>
      <c r="O531" s="150"/>
      <c r="Q531">
        <v>1</v>
      </c>
    </row>
    <row r="532" spans="1:17" customFormat="1" ht="15" hidden="1" thickBot="1" x14ac:dyDescent="0.25">
      <c r="A532" s="6">
        <v>353</v>
      </c>
      <c r="B532" s="19" t="s">
        <v>259</v>
      </c>
      <c r="C532" s="30">
        <v>77014016</v>
      </c>
      <c r="D532" s="15" t="s">
        <v>105</v>
      </c>
      <c r="E532" s="14" t="s">
        <v>82</v>
      </c>
      <c r="F532" s="14" t="s">
        <v>8</v>
      </c>
      <c r="G532" s="132" t="s">
        <v>680</v>
      </c>
      <c r="H532" s="2">
        <v>44695</v>
      </c>
      <c r="I532" s="2">
        <v>44721</v>
      </c>
      <c r="J532" s="2">
        <f t="shared" si="6"/>
        <v>44721</v>
      </c>
      <c r="K532" s="150"/>
      <c r="L532" s="150"/>
      <c r="M532" s="150"/>
      <c r="N532" s="150"/>
      <c r="O532" s="150"/>
      <c r="Q532">
        <v>1</v>
      </c>
    </row>
    <row r="533" spans="1:17" customFormat="1" ht="15" hidden="1" thickBot="1" x14ac:dyDescent="0.25">
      <c r="A533" s="6">
        <v>354</v>
      </c>
      <c r="B533" s="19" t="s">
        <v>259</v>
      </c>
      <c r="C533" s="30">
        <v>77014017</v>
      </c>
      <c r="D533" s="15" t="s">
        <v>105</v>
      </c>
      <c r="E533" s="14" t="s">
        <v>82</v>
      </c>
      <c r="F533" s="14" t="s">
        <v>8</v>
      </c>
      <c r="G533" s="132" t="s">
        <v>681</v>
      </c>
      <c r="H533" s="2">
        <v>44695</v>
      </c>
      <c r="I533" s="2">
        <v>44721</v>
      </c>
      <c r="J533" s="2">
        <f t="shared" si="6"/>
        <v>44721</v>
      </c>
      <c r="K533" s="150"/>
      <c r="L533" s="150"/>
      <c r="M533" s="150"/>
      <c r="N533" s="150"/>
      <c r="O533" s="150"/>
      <c r="Q533">
        <v>1</v>
      </c>
    </row>
    <row r="534" spans="1:17" customFormat="1" ht="15" hidden="1" thickBot="1" x14ac:dyDescent="0.25">
      <c r="A534" s="6">
        <v>355</v>
      </c>
      <c r="B534" s="19" t="s">
        <v>259</v>
      </c>
      <c r="C534" s="30">
        <v>77014020</v>
      </c>
      <c r="D534" s="15" t="s">
        <v>105</v>
      </c>
      <c r="E534" s="14" t="s">
        <v>82</v>
      </c>
      <c r="F534" s="14" t="s">
        <v>415</v>
      </c>
      <c r="G534" s="132" t="s">
        <v>682</v>
      </c>
      <c r="H534" s="2">
        <v>44695</v>
      </c>
      <c r="I534" s="2">
        <v>44713</v>
      </c>
      <c r="J534" s="2">
        <f t="shared" si="6"/>
        <v>44713</v>
      </c>
      <c r="K534" s="150"/>
      <c r="L534" s="150"/>
      <c r="M534" s="150"/>
      <c r="N534" s="150"/>
      <c r="O534" s="150"/>
      <c r="Q534">
        <v>1</v>
      </c>
    </row>
    <row r="535" spans="1:17" customFormat="1" ht="15" hidden="1" thickBot="1" x14ac:dyDescent="0.25">
      <c r="A535" s="6">
        <v>357</v>
      </c>
      <c r="B535" s="92" t="s">
        <v>259</v>
      </c>
      <c r="C535" s="93">
        <v>77014023</v>
      </c>
      <c r="D535" s="94" t="s">
        <v>105</v>
      </c>
      <c r="E535" s="16" t="s">
        <v>82</v>
      </c>
      <c r="F535" s="16" t="s">
        <v>407</v>
      </c>
      <c r="G535" s="133" t="s">
        <v>683</v>
      </c>
      <c r="H535" s="3">
        <v>44695</v>
      </c>
      <c r="I535" s="3">
        <v>44713</v>
      </c>
      <c r="J535" s="3">
        <f t="shared" si="6"/>
        <v>44713</v>
      </c>
      <c r="K535" s="150"/>
      <c r="L535" s="150"/>
      <c r="M535" s="150"/>
      <c r="N535" s="150"/>
      <c r="O535" s="150"/>
      <c r="Q535">
        <v>1</v>
      </c>
    </row>
    <row r="536" spans="1:17" ht="15" thickBot="1" x14ac:dyDescent="0.25">
      <c r="A536" s="213">
        <v>1</v>
      </c>
      <c r="B536" s="176" t="s">
        <v>259</v>
      </c>
      <c r="C536" s="171">
        <v>77014024</v>
      </c>
      <c r="D536" s="174" t="s">
        <v>105</v>
      </c>
      <c r="E536" s="173" t="s">
        <v>82</v>
      </c>
      <c r="F536" s="173" t="s">
        <v>405</v>
      </c>
      <c r="G536" s="364" t="s">
        <v>684</v>
      </c>
      <c r="H536" s="365">
        <v>45017</v>
      </c>
      <c r="I536" s="366"/>
      <c r="J536" s="175">
        <v>45017</v>
      </c>
      <c r="K536" s="367"/>
      <c r="L536" s="367"/>
      <c r="M536" s="367"/>
      <c r="N536" s="367"/>
      <c r="O536" s="367"/>
      <c r="P536" s="170">
        <v>1</v>
      </c>
    </row>
    <row r="537" spans="1:17" customFormat="1" ht="15" hidden="1" thickBot="1" x14ac:dyDescent="0.25">
      <c r="A537" s="6">
        <v>359</v>
      </c>
      <c r="B537" s="292" t="s">
        <v>259</v>
      </c>
      <c r="C537" s="31">
        <v>77014025</v>
      </c>
      <c r="D537" s="272" t="s">
        <v>105</v>
      </c>
      <c r="E537" s="273" t="s">
        <v>82</v>
      </c>
      <c r="F537" s="89" t="s">
        <v>52</v>
      </c>
      <c r="G537" s="293" t="s">
        <v>685</v>
      </c>
      <c r="H537" s="52">
        <v>44695</v>
      </c>
      <c r="I537" s="52">
        <v>44721</v>
      </c>
      <c r="J537" s="52">
        <f>EDATE(I537,$J$3)</f>
        <v>44721</v>
      </c>
      <c r="K537" s="150"/>
      <c r="L537" s="150"/>
      <c r="M537" s="150"/>
      <c r="N537" s="150"/>
      <c r="O537" s="150"/>
      <c r="Q537">
        <v>1</v>
      </c>
    </row>
    <row r="538" spans="1:17" customFormat="1" ht="15" hidden="1" thickBot="1" x14ac:dyDescent="0.25">
      <c r="A538" s="6">
        <v>360</v>
      </c>
      <c r="B538" s="19" t="s">
        <v>259</v>
      </c>
      <c r="C538" s="30">
        <v>77014026</v>
      </c>
      <c r="D538" s="15" t="s">
        <v>105</v>
      </c>
      <c r="E538" s="14" t="s">
        <v>82</v>
      </c>
      <c r="F538" s="14" t="s">
        <v>48</v>
      </c>
      <c r="G538" s="132" t="s">
        <v>686</v>
      </c>
      <c r="H538" s="2">
        <v>44695</v>
      </c>
      <c r="I538" s="2">
        <v>44721</v>
      </c>
      <c r="J538" s="2">
        <f>EDATE(I538,$J$3)</f>
        <v>44721</v>
      </c>
      <c r="K538" s="150"/>
      <c r="L538" s="150"/>
      <c r="M538" s="150"/>
      <c r="N538" s="150"/>
      <c r="O538" s="150"/>
      <c r="Q538">
        <v>1</v>
      </c>
    </row>
    <row r="539" spans="1:17" customFormat="1" ht="15" hidden="1" thickBot="1" x14ac:dyDescent="0.25">
      <c r="A539" s="6">
        <v>361</v>
      </c>
      <c r="B539" s="92" t="s">
        <v>259</v>
      </c>
      <c r="C539" s="93">
        <v>77014027</v>
      </c>
      <c r="D539" s="94" t="s">
        <v>105</v>
      </c>
      <c r="E539" s="16" t="s">
        <v>82</v>
      </c>
      <c r="F539" s="16" t="s">
        <v>398</v>
      </c>
      <c r="G539" s="133" t="s">
        <v>687</v>
      </c>
      <c r="H539" s="3">
        <v>44695</v>
      </c>
      <c r="I539" s="3">
        <v>44721</v>
      </c>
      <c r="J539" s="3">
        <f>EDATE(I539,$J$3)</f>
        <v>44721</v>
      </c>
      <c r="K539" s="150"/>
      <c r="L539" s="150"/>
      <c r="M539" s="150"/>
      <c r="N539" s="150"/>
      <c r="O539" s="150"/>
      <c r="Q539">
        <v>1</v>
      </c>
    </row>
    <row r="540" spans="1:17" ht="15" thickBot="1" x14ac:dyDescent="0.25">
      <c r="A540" s="213">
        <v>1</v>
      </c>
      <c r="B540" s="176" t="s">
        <v>259</v>
      </c>
      <c r="C540" s="174" t="s">
        <v>1270</v>
      </c>
      <c r="D540" s="174" t="s">
        <v>105</v>
      </c>
      <c r="E540" s="173" t="s">
        <v>82</v>
      </c>
      <c r="F540" s="173" t="s">
        <v>398</v>
      </c>
      <c r="G540" s="364" t="s">
        <v>1270</v>
      </c>
      <c r="H540" s="365"/>
      <c r="I540" s="366"/>
      <c r="J540" s="175">
        <v>45017</v>
      </c>
      <c r="K540" s="367"/>
      <c r="L540" s="367"/>
      <c r="M540" s="367"/>
      <c r="N540" s="367"/>
      <c r="O540" s="367"/>
      <c r="P540" s="170">
        <v>1</v>
      </c>
    </row>
    <row r="541" spans="1:17" ht="15" thickBot="1" x14ac:dyDescent="0.25">
      <c r="A541" s="213">
        <v>1</v>
      </c>
      <c r="B541" s="176" t="s">
        <v>259</v>
      </c>
      <c r="C541" s="174" t="s">
        <v>671</v>
      </c>
      <c r="D541" s="174" t="s">
        <v>105</v>
      </c>
      <c r="E541" s="173" t="s">
        <v>82</v>
      </c>
      <c r="F541" s="173" t="s">
        <v>879</v>
      </c>
      <c r="G541" s="364" t="s">
        <v>671</v>
      </c>
      <c r="H541" s="365"/>
      <c r="I541" s="366"/>
      <c r="J541" s="175">
        <v>45017</v>
      </c>
      <c r="K541" s="367"/>
      <c r="L541" s="367"/>
      <c r="M541" s="367"/>
      <c r="N541" s="367"/>
      <c r="O541" s="367"/>
      <c r="P541" s="170">
        <v>1</v>
      </c>
    </row>
    <row r="542" spans="1:17" ht="15" thickBot="1" x14ac:dyDescent="0.25">
      <c r="A542" s="213">
        <v>1</v>
      </c>
      <c r="B542" s="176" t="s">
        <v>259</v>
      </c>
      <c r="C542" s="174" t="s">
        <v>1271</v>
      </c>
      <c r="D542" s="174" t="s">
        <v>105</v>
      </c>
      <c r="E542" s="173" t="s">
        <v>82</v>
      </c>
      <c r="F542" s="173" t="s">
        <v>48</v>
      </c>
      <c r="G542" s="364" t="s">
        <v>1271</v>
      </c>
      <c r="H542" s="365"/>
      <c r="I542" s="366"/>
      <c r="J542" s="175">
        <v>45017</v>
      </c>
      <c r="K542" s="367"/>
      <c r="L542" s="367"/>
      <c r="M542" s="367"/>
      <c r="N542" s="367"/>
      <c r="O542" s="367"/>
      <c r="P542" s="170">
        <v>1</v>
      </c>
    </row>
    <row r="543" spans="1:17" ht="15" thickBot="1" x14ac:dyDescent="0.25">
      <c r="A543" s="213">
        <v>1</v>
      </c>
      <c r="B543" s="176" t="s">
        <v>260</v>
      </c>
      <c r="C543" s="174" t="s">
        <v>1273</v>
      </c>
      <c r="D543" s="174" t="s">
        <v>107</v>
      </c>
      <c r="E543" s="173" t="s">
        <v>82</v>
      </c>
      <c r="F543" s="173" t="s">
        <v>10</v>
      </c>
      <c r="G543" s="364" t="s">
        <v>1273</v>
      </c>
      <c r="H543" s="365"/>
      <c r="I543" s="366"/>
      <c r="J543" s="175">
        <v>45017</v>
      </c>
      <c r="K543" s="367"/>
      <c r="L543" s="367"/>
      <c r="M543" s="367"/>
      <c r="N543" s="367"/>
      <c r="O543" s="367"/>
      <c r="P543" s="170">
        <v>1</v>
      </c>
    </row>
    <row r="544" spans="1:17" ht="15" thickBot="1" x14ac:dyDescent="0.25">
      <c r="A544" s="213">
        <v>1</v>
      </c>
      <c r="B544" s="176" t="s">
        <v>260</v>
      </c>
      <c r="C544" s="174" t="s">
        <v>1272</v>
      </c>
      <c r="D544" s="174" t="s">
        <v>107</v>
      </c>
      <c r="E544" s="173" t="s">
        <v>82</v>
      </c>
      <c r="F544" s="173" t="s">
        <v>402</v>
      </c>
      <c r="G544" s="364" t="s">
        <v>1272</v>
      </c>
      <c r="H544" s="365"/>
      <c r="I544" s="366"/>
      <c r="J544" s="175">
        <v>45017</v>
      </c>
      <c r="K544" s="367"/>
      <c r="L544" s="367"/>
      <c r="M544" s="367"/>
      <c r="N544" s="367"/>
      <c r="O544" s="367"/>
      <c r="P544" s="170">
        <v>1</v>
      </c>
    </row>
    <row r="545" spans="1:17" customFormat="1" ht="15" hidden="1" thickBot="1" x14ac:dyDescent="0.25">
      <c r="A545" s="6">
        <v>372</v>
      </c>
      <c r="B545" s="292" t="s">
        <v>260</v>
      </c>
      <c r="C545" s="31">
        <v>86014003</v>
      </c>
      <c r="D545" s="272" t="s">
        <v>107</v>
      </c>
      <c r="E545" s="273" t="s">
        <v>82</v>
      </c>
      <c r="F545" s="273" t="s">
        <v>406</v>
      </c>
      <c r="G545" s="293" t="s">
        <v>688</v>
      </c>
      <c r="H545" s="52">
        <v>44695</v>
      </c>
      <c r="I545" s="52">
        <v>44691</v>
      </c>
      <c r="J545" s="52">
        <f t="shared" ref="J545:J550" si="7">EDATE(I545,$J$3)</f>
        <v>44691</v>
      </c>
      <c r="K545" s="150"/>
      <c r="L545" s="150"/>
      <c r="M545" s="150"/>
      <c r="N545" s="150"/>
      <c r="O545" s="150"/>
      <c r="Q545">
        <v>1</v>
      </c>
    </row>
    <row r="546" spans="1:17" customFormat="1" ht="15" hidden="1" thickBot="1" x14ac:dyDescent="0.25">
      <c r="A546" s="6">
        <v>373</v>
      </c>
      <c r="B546" s="19" t="s">
        <v>260</v>
      </c>
      <c r="C546" s="30">
        <v>86014006</v>
      </c>
      <c r="D546" s="15" t="s">
        <v>107</v>
      </c>
      <c r="E546" s="14" t="s">
        <v>82</v>
      </c>
      <c r="F546" s="14" t="s">
        <v>6</v>
      </c>
      <c r="G546" s="132" t="s">
        <v>689</v>
      </c>
      <c r="H546" s="2">
        <v>44695</v>
      </c>
      <c r="I546" s="2">
        <v>44691</v>
      </c>
      <c r="J546" s="2">
        <f t="shared" si="7"/>
        <v>44691</v>
      </c>
      <c r="K546" s="150"/>
      <c r="L546" s="150"/>
      <c r="M546" s="150"/>
      <c r="N546" s="150"/>
      <c r="O546" s="150"/>
      <c r="Q546">
        <v>1</v>
      </c>
    </row>
    <row r="547" spans="1:17" customFormat="1" ht="15" hidden="1" thickBot="1" x14ac:dyDescent="0.25">
      <c r="A547" s="6">
        <v>374</v>
      </c>
      <c r="B547" s="19" t="s">
        <v>260</v>
      </c>
      <c r="C547" s="30">
        <v>86014007</v>
      </c>
      <c r="D547" s="15" t="s">
        <v>107</v>
      </c>
      <c r="E547" s="14" t="s">
        <v>82</v>
      </c>
      <c r="F547" s="14" t="s">
        <v>49</v>
      </c>
      <c r="G547" s="132" t="s">
        <v>690</v>
      </c>
      <c r="H547" s="2">
        <v>44695</v>
      </c>
      <c r="I547" s="2">
        <v>44691</v>
      </c>
      <c r="J547" s="2">
        <f t="shared" si="7"/>
        <v>44691</v>
      </c>
      <c r="K547" s="150"/>
      <c r="L547" s="150"/>
      <c r="M547" s="150"/>
      <c r="N547" s="150"/>
      <c r="O547" s="150"/>
      <c r="Q547">
        <v>1</v>
      </c>
    </row>
    <row r="548" spans="1:17" customFormat="1" ht="15" hidden="1" thickBot="1" x14ac:dyDescent="0.25">
      <c r="A548" s="6">
        <v>375</v>
      </c>
      <c r="B548" s="19" t="s">
        <v>260</v>
      </c>
      <c r="C548" s="30">
        <v>86014008</v>
      </c>
      <c r="D548" s="15" t="s">
        <v>107</v>
      </c>
      <c r="E548" s="14" t="s">
        <v>82</v>
      </c>
      <c r="F548" s="14" t="s">
        <v>8</v>
      </c>
      <c r="G548" s="132" t="s">
        <v>691</v>
      </c>
      <c r="H548" s="2">
        <v>44695</v>
      </c>
      <c r="I548" s="2">
        <v>44691</v>
      </c>
      <c r="J548" s="2">
        <f t="shared" si="7"/>
        <v>44691</v>
      </c>
      <c r="K548" s="150"/>
      <c r="L548" s="150"/>
      <c r="M548" s="150"/>
      <c r="N548" s="150"/>
      <c r="O548" s="150"/>
      <c r="Q548">
        <v>1</v>
      </c>
    </row>
    <row r="549" spans="1:17" customFormat="1" ht="15" hidden="1" thickBot="1" x14ac:dyDescent="0.25">
      <c r="A549" s="6">
        <v>376</v>
      </c>
      <c r="B549" s="19" t="s">
        <v>260</v>
      </c>
      <c r="C549" s="30">
        <v>86014010</v>
      </c>
      <c r="D549" s="15" t="s">
        <v>107</v>
      </c>
      <c r="E549" s="14" t="s">
        <v>82</v>
      </c>
      <c r="F549" s="14" t="s">
        <v>407</v>
      </c>
      <c r="G549" s="132" t="s">
        <v>692</v>
      </c>
      <c r="H549" s="2">
        <v>44695</v>
      </c>
      <c r="I549" s="2">
        <v>44691</v>
      </c>
      <c r="J549" s="2">
        <f t="shared" si="7"/>
        <v>44691</v>
      </c>
      <c r="K549" s="150"/>
      <c r="L549" s="150"/>
      <c r="M549" s="150"/>
      <c r="N549" s="150"/>
      <c r="O549" s="150"/>
      <c r="Q549">
        <v>1</v>
      </c>
    </row>
    <row r="550" spans="1:17" customFormat="1" ht="15" hidden="1" thickBot="1" x14ac:dyDescent="0.25">
      <c r="A550" s="6">
        <v>377</v>
      </c>
      <c r="B550" s="92" t="s">
        <v>260</v>
      </c>
      <c r="C550" s="93">
        <v>86014011</v>
      </c>
      <c r="D550" s="94" t="s">
        <v>107</v>
      </c>
      <c r="E550" s="16" t="s">
        <v>82</v>
      </c>
      <c r="F550" s="16" t="s">
        <v>404</v>
      </c>
      <c r="G550" s="133" t="s">
        <v>693</v>
      </c>
      <c r="H550" s="3">
        <v>44695</v>
      </c>
      <c r="I550" s="3">
        <v>44691</v>
      </c>
      <c r="J550" s="3">
        <f t="shared" si="7"/>
        <v>44691</v>
      </c>
      <c r="K550" s="150"/>
      <c r="L550" s="150"/>
      <c r="M550" s="150"/>
      <c r="N550" s="150"/>
      <c r="O550" s="150"/>
      <c r="Q550">
        <v>1</v>
      </c>
    </row>
    <row r="551" spans="1:17" ht="15" thickBot="1" x14ac:dyDescent="0.25">
      <c r="A551" s="213">
        <v>1</v>
      </c>
      <c r="B551" s="176" t="s">
        <v>261</v>
      </c>
      <c r="C551" s="171">
        <v>65014001</v>
      </c>
      <c r="D551" s="174" t="s">
        <v>108</v>
      </c>
      <c r="E551" s="173" t="s">
        <v>82</v>
      </c>
      <c r="F551" s="173" t="s">
        <v>10</v>
      </c>
      <c r="G551" s="364" t="s">
        <v>694</v>
      </c>
      <c r="H551" s="365">
        <v>45017</v>
      </c>
      <c r="I551" s="366"/>
      <c r="J551" s="175">
        <v>45017</v>
      </c>
      <c r="K551" s="367"/>
      <c r="L551" s="367"/>
      <c r="M551" s="367"/>
      <c r="N551" s="367"/>
      <c r="O551" s="367"/>
      <c r="P551" s="170">
        <v>1</v>
      </c>
    </row>
    <row r="552" spans="1:17" ht="15" thickBot="1" x14ac:dyDescent="0.25">
      <c r="A552" s="213">
        <v>1</v>
      </c>
      <c r="B552" s="176" t="s">
        <v>261</v>
      </c>
      <c r="C552" s="171">
        <v>65014002</v>
      </c>
      <c r="D552" s="174" t="s">
        <v>108</v>
      </c>
      <c r="E552" s="173" t="s">
        <v>82</v>
      </c>
      <c r="F552" s="173" t="s">
        <v>10</v>
      </c>
      <c r="G552" s="364" t="s">
        <v>695</v>
      </c>
      <c r="H552" s="365">
        <v>45017</v>
      </c>
      <c r="I552" s="366"/>
      <c r="J552" s="175">
        <v>45017</v>
      </c>
      <c r="K552" s="367"/>
      <c r="L552" s="367"/>
      <c r="M552" s="367"/>
      <c r="N552" s="367"/>
      <c r="O552" s="367"/>
      <c r="P552" s="170">
        <v>1</v>
      </c>
    </row>
    <row r="553" spans="1:17" customFormat="1" ht="15" hidden="1" thickBot="1" x14ac:dyDescent="0.25">
      <c r="A553" s="6">
        <v>383</v>
      </c>
      <c r="B553" s="292" t="s">
        <v>261</v>
      </c>
      <c r="C553" s="31">
        <v>65014003</v>
      </c>
      <c r="D553" s="272" t="s">
        <v>108</v>
      </c>
      <c r="E553" s="273" t="s">
        <v>82</v>
      </c>
      <c r="F553" s="273" t="s">
        <v>10</v>
      </c>
      <c r="G553" s="293" t="s">
        <v>696</v>
      </c>
      <c r="H553" s="52">
        <v>44695</v>
      </c>
      <c r="I553" s="52">
        <v>44715</v>
      </c>
      <c r="J553" s="52">
        <f t="shared" ref="J553:J570" si="8">EDATE(I553,$J$3)</f>
        <v>44715</v>
      </c>
      <c r="K553" s="150"/>
      <c r="L553" s="150"/>
      <c r="M553" s="150"/>
      <c r="N553" s="150"/>
      <c r="O553" s="150"/>
      <c r="Q553">
        <v>1</v>
      </c>
    </row>
    <row r="554" spans="1:17" customFormat="1" ht="15" hidden="1" thickBot="1" x14ac:dyDescent="0.25">
      <c r="A554" s="6">
        <v>384</v>
      </c>
      <c r="B554" s="19" t="s">
        <v>261</v>
      </c>
      <c r="C554" s="30">
        <v>65014004</v>
      </c>
      <c r="D554" s="15" t="s">
        <v>108</v>
      </c>
      <c r="E554" s="14" t="s">
        <v>82</v>
      </c>
      <c r="F554" s="14" t="s">
        <v>402</v>
      </c>
      <c r="G554" s="132" t="s">
        <v>697</v>
      </c>
      <c r="H554" s="2">
        <v>44695</v>
      </c>
      <c r="I554" s="2">
        <v>44721</v>
      </c>
      <c r="J554" s="2">
        <f t="shared" si="8"/>
        <v>44721</v>
      </c>
      <c r="K554" s="150"/>
      <c r="L554" s="150"/>
      <c r="M554" s="150"/>
      <c r="N554" s="150"/>
      <c r="O554" s="150"/>
      <c r="Q554">
        <v>1</v>
      </c>
    </row>
    <row r="555" spans="1:17" customFormat="1" ht="15" hidden="1" thickBot="1" x14ac:dyDescent="0.25">
      <c r="A555" s="6">
        <v>388</v>
      </c>
      <c r="B555" s="19" t="s">
        <v>261</v>
      </c>
      <c r="C555" s="30">
        <v>65014008</v>
      </c>
      <c r="D555" s="15" t="s">
        <v>108</v>
      </c>
      <c r="E555" s="14" t="s">
        <v>82</v>
      </c>
      <c r="F555" s="14" t="s">
        <v>406</v>
      </c>
      <c r="G555" s="132" t="s">
        <v>698</v>
      </c>
      <c r="H555" s="2">
        <v>44695</v>
      </c>
      <c r="I555" s="2">
        <v>44715</v>
      </c>
      <c r="J555" s="2">
        <f t="shared" si="8"/>
        <v>44715</v>
      </c>
      <c r="K555" s="150"/>
      <c r="L555" s="150"/>
      <c r="M555" s="150"/>
      <c r="N555" s="150"/>
      <c r="O555" s="150"/>
      <c r="Q555">
        <v>1</v>
      </c>
    </row>
    <row r="556" spans="1:17" customFormat="1" ht="15" hidden="1" thickBot="1" x14ac:dyDescent="0.25">
      <c r="A556" s="6">
        <v>389</v>
      </c>
      <c r="B556" s="19" t="s">
        <v>261</v>
      </c>
      <c r="C556" s="30">
        <v>65014009</v>
      </c>
      <c r="D556" s="15" t="s">
        <v>108</v>
      </c>
      <c r="E556" s="14" t="s">
        <v>82</v>
      </c>
      <c r="F556" s="14" t="s">
        <v>406</v>
      </c>
      <c r="G556" s="132" t="s">
        <v>699</v>
      </c>
      <c r="H556" s="2">
        <v>44695</v>
      </c>
      <c r="I556" s="2">
        <v>44715</v>
      </c>
      <c r="J556" s="2">
        <f t="shared" si="8"/>
        <v>44715</v>
      </c>
      <c r="K556" s="150"/>
      <c r="L556" s="150"/>
      <c r="M556" s="150"/>
      <c r="N556" s="150"/>
      <c r="O556" s="150"/>
      <c r="Q556">
        <v>1</v>
      </c>
    </row>
    <row r="557" spans="1:17" customFormat="1" ht="15" hidden="1" thickBot="1" x14ac:dyDescent="0.25">
      <c r="A557" s="6">
        <v>390</v>
      </c>
      <c r="B557" s="19" t="s">
        <v>261</v>
      </c>
      <c r="C557" s="30">
        <v>65014010</v>
      </c>
      <c r="D557" s="15" t="s">
        <v>108</v>
      </c>
      <c r="E557" s="14" t="s">
        <v>82</v>
      </c>
      <c r="F557" s="14" t="s">
        <v>406</v>
      </c>
      <c r="G557" s="132" t="s">
        <v>700</v>
      </c>
      <c r="H557" s="2">
        <v>44695</v>
      </c>
      <c r="I557" s="2">
        <v>44715</v>
      </c>
      <c r="J557" s="2">
        <f t="shared" si="8"/>
        <v>44715</v>
      </c>
      <c r="K557" s="150"/>
      <c r="L557" s="150"/>
      <c r="M557" s="150"/>
      <c r="N557" s="150"/>
      <c r="O557" s="150"/>
      <c r="Q557">
        <v>1</v>
      </c>
    </row>
    <row r="558" spans="1:17" customFormat="1" ht="15" hidden="1" thickBot="1" x14ac:dyDescent="0.25">
      <c r="A558" s="6">
        <v>391</v>
      </c>
      <c r="B558" s="19" t="s">
        <v>261</v>
      </c>
      <c r="C558" s="30">
        <v>65014011</v>
      </c>
      <c r="D558" s="15" t="s">
        <v>108</v>
      </c>
      <c r="E558" s="14" t="s">
        <v>82</v>
      </c>
      <c r="F558" s="14" t="s">
        <v>6</v>
      </c>
      <c r="G558" s="132" t="s">
        <v>701</v>
      </c>
      <c r="H558" s="2">
        <v>44695</v>
      </c>
      <c r="I558" s="2">
        <v>44715</v>
      </c>
      <c r="J558" s="2">
        <f t="shared" si="8"/>
        <v>44715</v>
      </c>
      <c r="K558" s="150"/>
      <c r="L558" s="150"/>
      <c r="M558" s="150"/>
      <c r="N558" s="150"/>
      <c r="O558" s="150"/>
      <c r="Q558">
        <v>1</v>
      </c>
    </row>
    <row r="559" spans="1:17" customFormat="1" ht="15" hidden="1" thickBot="1" x14ac:dyDescent="0.25">
      <c r="A559" s="6">
        <v>392</v>
      </c>
      <c r="B559" s="19" t="s">
        <v>261</v>
      </c>
      <c r="C559" s="30">
        <v>65014012</v>
      </c>
      <c r="D559" s="15" t="s">
        <v>108</v>
      </c>
      <c r="E559" s="14" t="s">
        <v>82</v>
      </c>
      <c r="F559" s="14" t="s">
        <v>6</v>
      </c>
      <c r="G559" s="132" t="s">
        <v>702</v>
      </c>
      <c r="H559" s="2">
        <v>44695</v>
      </c>
      <c r="I559" s="2">
        <v>44715</v>
      </c>
      <c r="J559" s="2">
        <f t="shared" si="8"/>
        <v>44715</v>
      </c>
      <c r="K559" s="150"/>
      <c r="L559" s="150"/>
      <c r="M559" s="150"/>
      <c r="N559" s="150"/>
      <c r="O559" s="150"/>
      <c r="Q559">
        <v>1</v>
      </c>
    </row>
    <row r="560" spans="1:17" customFormat="1" ht="15" hidden="1" thickBot="1" x14ac:dyDescent="0.25">
      <c r="A560" s="6">
        <v>393</v>
      </c>
      <c r="B560" s="19" t="s">
        <v>261</v>
      </c>
      <c r="C560" s="61">
        <v>65014013</v>
      </c>
      <c r="D560" s="15" t="s">
        <v>108</v>
      </c>
      <c r="E560" s="14" t="s">
        <v>82</v>
      </c>
      <c r="F560" s="14" t="s">
        <v>49</v>
      </c>
      <c r="G560" s="132" t="s">
        <v>703</v>
      </c>
      <c r="H560" s="2">
        <v>44695</v>
      </c>
      <c r="I560" s="2">
        <v>44715</v>
      </c>
      <c r="J560" s="2">
        <f t="shared" si="8"/>
        <v>44715</v>
      </c>
      <c r="K560" s="150"/>
      <c r="L560" s="150"/>
      <c r="M560" s="150"/>
      <c r="N560" s="150"/>
      <c r="O560" s="150"/>
      <c r="Q560">
        <v>1</v>
      </c>
    </row>
    <row r="561" spans="1:17" customFormat="1" ht="15" hidden="1" thickBot="1" x14ac:dyDescent="0.25">
      <c r="A561" s="6">
        <v>394</v>
      </c>
      <c r="B561" s="19" t="s">
        <v>261</v>
      </c>
      <c r="C561" s="30">
        <v>65014014</v>
      </c>
      <c r="D561" s="15" t="s">
        <v>108</v>
      </c>
      <c r="E561" s="14" t="s">
        <v>82</v>
      </c>
      <c r="F561" s="14" t="s">
        <v>49</v>
      </c>
      <c r="G561" s="132" t="s">
        <v>704</v>
      </c>
      <c r="H561" s="2">
        <v>44695</v>
      </c>
      <c r="I561" s="2">
        <v>44715</v>
      </c>
      <c r="J561" s="2">
        <f t="shared" si="8"/>
        <v>44715</v>
      </c>
      <c r="K561" s="150"/>
      <c r="L561" s="150"/>
      <c r="M561" s="150"/>
      <c r="N561" s="150"/>
      <c r="O561" s="150"/>
      <c r="Q561">
        <v>1</v>
      </c>
    </row>
    <row r="562" spans="1:17" customFormat="1" ht="15" hidden="1" thickBot="1" x14ac:dyDescent="0.25">
      <c r="A562" s="6">
        <v>395</v>
      </c>
      <c r="B562" s="19" t="s">
        <v>261</v>
      </c>
      <c r="C562" s="30">
        <v>65014015</v>
      </c>
      <c r="D562" s="15" t="s">
        <v>108</v>
      </c>
      <c r="E562" s="14" t="s">
        <v>82</v>
      </c>
      <c r="F562" s="14" t="s">
        <v>8</v>
      </c>
      <c r="G562" s="132" t="s">
        <v>705</v>
      </c>
      <c r="H562" s="2">
        <v>44695</v>
      </c>
      <c r="I562" s="2">
        <v>44715</v>
      </c>
      <c r="J562" s="2">
        <f t="shared" si="8"/>
        <v>44715</v>
      </c>
      <c r="K562" s="150"/>
      <c r="L562" s="150"/>
      <c r="M562" s="150"/>
      <c r="N562" s="150"/>
      <c r="O562" s="150"/>
      <c r="Q562">
        <v>1</v>
      </c>
    </row>
    <row r="563" spans="1:17" customFormat="1" ht="15" hidden="1" thickBot="1" x14ac:dyDescent="0.25">
      <c r="A563" s="6">
        <v>397</v>
      </c>
      <c r="B563" s="19" t="s">
        <v>261</v>
      </c>
      <c r="C563" s="30">
        <v>65014017</v>
      </c>
      <c r="D563" s="15" t="s">
        <v>108</v>
      </c>
      <c r="E563" s="14" t="s">
        <v>82</v>
      </c>
      <c r="F563" s="14" t="s">
        <v>8</v>
      </c>
      <c r="G563" s="132" t="s">
        <v>706</v>
      </c>
      <c r="H563" s="2">
        <v>44695</v>
      </c>
      <c r="I563" s="2">
        <v>44715</v>
      </c>
      <c r="J563" s="2">
        <f t="shared" si="8"/>
        <v>44715</v>
      </c>
      <c r="K563" s="150"/>
      <c r="L563" s="150"/>
      <c r="M563" s="150"/>
      <c r="N563" s="150"/>
      <c r="O563" s="150"/>
      <c r="Q563">
        <v>1</v>
      </c>
    </row>
    <row r="564" spans="1:17" customFormat="1" ht="15" hidden="1" thickBot="1" x14ac:dyDescent="0.25">
      <c r="A564" s="6">
        <v>398</v>
      </c>
      <c r="B564" s="19" t="s">
        <v>261</v>
      </c>
      <c r="C564" s="30">
        <v>65014018</v>
      </c>
      <c r="D564" s="15" t="s">
        <v>108</v>
      </c>
      <c r="E564" s="14" t="s">
        <v>82</v>
      </c>
      <c r="F564" s="14" t="s">
        <v>878</v>
      </c>
      <c r="G564" s="132" t="s">
        <v>707</v>
      </c>
      <c r="H564" s="2">
        <v>44695</v>
      </c>
      <c r="I564" s="2">
        <v>44715</v>
      </c>
      <c r="J564" s="2">
        <f t="shared" si="8"/>
        <v>44715</v>
      </c>
      <c r="K564" s="150"/>
      <c r="L564" s="150"/>
      <c r="M564" s="150"/>
      <c r="N564" s="150"/>
      <c r="O564" s="150"/>
      <c r="Q564">
        <v>1</v>
      </c>
    </row>
    <row r="565" spans="1:17" customFormat="1" ht="15" hidden="1" thickBot="1" x14ac:dyDescent="0.25">
      <c r="A565" s="6">
        <v>399</v>
      </c>
      <c r="B565" s="19" t="s">
        <v>261</v>
      </c>
      <c r="C565" s="30">
        <v>65014019</v>
      </c>
      <c r="D565" s="15" t="s">
        <v>108</v>
      </c>
      <c r="E565" s="14" t="s">
        <v>82</v>
      </c>
      <c r="F565" s="14" t="s">
        <v>407</v>
      </c>
      <c r="G565" s="132" t="s">
        <v>708</v>
      </c>
      <c r="H565" s="2">
        <v>44695</v>
      </c>
      <c r="I565" s="2">
        <v>44715</v>
      </c>
      <c r="J565" s="2">
        <f t="shared" si="8"/>
        <v>44715</v>
      </c>
      <c r="K565" s="150"/>
      <c r="L565" s="150"/>
      <c r="M565" s="150"/>
      <c r="N565" s="150"/>
      <c r="O565" s="150"/>
      <c r="Q565">
        <v>1</v>
      </c>
    </row>
    <row r="566" spans="1:17" customFormat="1" ht="15" hidden="1" thickBot="1" x14ac:dyDescent="0.25">
      <c r="A566" s="6">
        <v>400</v>
      </c>
      <c r="B566" s="19" t="s">
        <v>261</v>
      </c>
      <c r="C566" s="30">
        <v>65014020</v>
      </c>
      <c r="D566" s="15" t="s">
        <v>108</v>
      </c>
      <c r="E566" s="14" t="s">
        <v>82</v>
      </c>
      <c r="F566" s="14" t="s">
        <v>407</v>
      </c>
      <c r="G566" s="132" t="s">
        <v>709</v>
      </c>
      <c r="H566" s="2">
        <v>44695</v>
      </c>
      <c r="I566" s="2">
        <v>44715</v>
      </c>
      <c r="J566" s="2">
        <f t="shared" si="8"/>
        <v>44715</v>
      </c>
      <c r="K566" s="150"/>
      <c r="L566" s="150"/>
      <c r="M566" s="150"/>
      <c r="N566" s="150"/>
      <c r="O566" s="150"/>
      <c r="Q566">
        <v>1</v>
      </c>
    </row>
    <row r="567" spans="1:17" customFormat="1" ht="15" hidden="1" thickBot="1" x14ac:dyDescent="0.25">
      <c r="A567" s="6">
        <v>401</v>
      </c>
      <c r="B567" s="19" t="s">
        <v>261</v>
      </c>
      <c r="C567" s="30">
        <v>65014021</v>
      </c>
      <c r="D567" s="15" t="s">
        <v>108</v>
      </c>
      <c r="E567" s="14" t="s">
        <v>82</v>
      </c>
      <c r="F567" s="14" t="s">
        <v>407</v>
      </c>
      <c r="G567" s="132" t="s">
        <v>710</v>
      </c>
      <c r="H567" s="2">
        <v>44695</v>
      </c>
      <c r="I567" s="2">
        <v>44715</v>
      </c>
      <c r="J567" s="2">
        <f t="shared" si="8"/>
        <v>44715</v>
      </c>
      <c r="K567" s="150"/>
      <c r="L567" s="150"/>
      <c r="M567" s="150"/>
      <c r="N567" s="150"/>
      <c r="O567" s="150"/>
      <c r="Q567">
        <v>1</v>
      </c>
    </row>
    <row r="568" spans="1:17" customFormat="1" ht="15" hidden="1" thickBot="1" x14ac:dyDescent="0.25">
      <c r="A568" s="6">
        <v>402</v>
      </c>
      <c r="B568" s="19" t="s">
        <v>261</v>
      </c>
      <c r="C568" s="30">
        <v>65014022</v>
      </c>
      <c r="D568" s="15" t="s">
        <v>108</v>
      </c>
      <c r="E568" s="14" t="s">
        <v>82</v>
      </c>
      <c r="F568" s="14" t="s">
        <v>416</v>
      </c>
      <c r="G568" s="132" t="s">
        <v>711</v>
      </c>
      <c r="H568" s="2">
        <v>44695</v>
      </c>
      <c r="I568" s="2">
        <v>44715</v>
      </c>
      <c r="J568" s="2">
        <f t="shared" si="8"/>
        <v>44715</v>
      </c>
      <c r="K568" s="150"/>
      <c r="L568" s="150"/>
      <c r="M568" s="150"/>
      <c r="N568" s="150"/>
      <c r="O568" s="150"/>
      <c r="Q568">
        <v>1</v>
      </c>
    </row>
    <row r="569" spans="1:17" customFormat="1" ht="15" hidden="1" thickBot="1" x14ac:dyDescent="0.25">
      <c r="A569" s="6">
        <v>403</v>
      </c>
      <c r="B569" s="19" t="s">
        <v>261</v>
      </c>
      <c r="C569" s="30">
        <v>65014023</v>
      </c>
      <c r="D569" s="15" t="s">
        <v>108</v>
      </c>
      <c r="E569" s="14" t="s">
        <v>82</v>
      </c>
      <c r="F569" s="14" t="s">
        <v>404</v>
      </c>
      <c r="G569" s="132" t="s">
        <v>712</v>
      </c>
      <c r="H569" s="2">
        <v>44695</v>
      </c>
      <c r="I569" s="2">
        <v>44715</v>
      </c>
      <c r="J569" s="2">
        <f t="shared" si="8"/>
        <v>44715</v>
      </c>
      <c r="K569" s="150"/>
      <c r="L569" s="150"/>
      <c r="M569" s="150"/>
      <c r="N569" s="150"/>
      <c r="O569" s="150"/>
      <c r="Q569">
        <v>1</v>
      </c>
    </row>
    <row r="570" spans="1:17" customFormat="1" ht="15" hidden="1" thickBot="1" x14ac:dyDescent="0.25">
      <c r="A570" s="6">
        <v>404</v>
      </c>
      <c r="B570" s="92" t="s">
        <v>261</v>
      </c>
      <c r="C570" s="93">
        <v>65014024</v>
      </c>
      <c r="D570" s="94" t="s">
        <v>108</v>
      </c>
      <c r="E570" s="16" t="s">
        <v>82</v>
      </c>
      <c r="F570" s="16" t="s">
        <v>404</v>
      </c>
      <c r="G570" s="133" t="s">
        <v>713</v>
      </c>
      <c r="H570" s="3">
        <v>44695</v>
      </c>
      <c r="I570" s="3">
        <v>44715</v>
      </c>
      <c r="J570" s="3">
        <f t="shared" si="8"/>
        <v>44715</v>
      </c>
      <c r="K570" s="150"/>
      <c r="L570" s="150"/>
      <c r="M570" s="150"/>
      <c r="N570" s="150"/>
      <c r="O570" s="150"/>
      <c r="Q570">
        <v>1</v>
      </c>
    </row>
    <row r="571" spans="1:17" ht="15" thickBot="1" x14ac:dyDescent="0.25">
      <c r="A571" s="213">
        <v>1</v>
      </c>
      <c r="B571" s="176" t="s">
        <v>261</v>
      </c>
      <c r="C571" s="174" t="s">
        <v>1275</v>
      </c>
      <c r="D571" s="174" t="s">
        <v>108</v>
      </c>
      <c r="E571" s="173" t="s">
        <v>82</v>
      </c>
      <c r="F571" s="173" t="s">
        <v>1274</v>
      </c>
      <c r="G571" s="364" t="s">
        <v>1275</v>
      </c>
      <c r="H571" s="365"/>
      <c r="I571" s="366"/>
      <c r="J571" s="175">
        <v>45017</v>
      </c>
      <c r="K571" s="367"/>
      <c r="L571" s="367"/>
      <c r="M571" s="367"/>
      <c r="N571" s="367"/>
      <c r="O571" s="367"/>
      <c r="P571" s="170">
        <v>1</v>
      </c>
    </row>
    <row r="572" spans="1:17" ht="15" thickBot="1" x14ac:dyDescent="0.25">
      <c r="A572" s="213">
        <v>1</v>
      </c>
      <c r="B572" s="176" t="s">
        <v>261</v>
      </c>
      <c r="C572" s="174" t="s">
        <v>1276</v>
      </c>
      <c r="D572" s="174" t="s">
        <v>108</v>
      </c>
      <c r="E572" s="173" t="s">
        <v>82</v>
      </c>
      <c r="F572" s="173" t="s">
        <v>494</v>
      </c>
      <c r="G572" s="364" t="s">
        <v>1276</v>
      </c>
      <c r="H572" s="365"/>
      <c r="I572" s="366"/>
      <c r="J572" s="175">
        <v>45017</v>
      </c>
      <c r="K572" s="367"/>
      <c r="L572" s="367"/>
      <c r="M572" s="367"/>
      <c r="N572" s="367"/>
      <c r="O572" s="367"/>
      <c r="P572" s="170">
        <v>1</v>
      </c>
    </row>
    <row r="573" spans="1:17" ht="15" thickBot="1" x14ac:dyDescent="0.25">
      <c r="A573" s="213">
        <v>1</v>
      </c>
      <c r="B573" s="176" t="s">
        <v>261</v>
      </c>
      <c r="C573" s="174" t="s">
        <v>1277</v>
      </c>
      <c r="D573" s="174" t="s">
        <v>108</v>
      </c>
      <c r="E573" s="173" t="s">
        <v>82</v>
      </c>
      <c r="F573" s="173" t="s">
        <v>1013</v>
      </c>
      <c r="G573" s="364" t="s">
        <v>1277</v>
      </c>
      <c r="H573" s="365"/>
      <c r="I573" s="366"/>
      <c r="J573" s="175">
        <v>45017</v>
      </c>
      <c r="K573" s="367"/>
      <c r="L573" s="367"/>
      <c r="M573" s="367"/>
      <c r="N573" s="367"/>
      <c r="O573" s="367"/>
      <c r="P573" s="170">
        <v>1</v>
      </c>
    </row>
    <row r="574" spans="1:17" ht="15" thickBot="1" x14ac:dyDescent="0.25">
      <c r="A574" s="213">
        <v>1</v>
      </c>
      <c r="B574" s="176" t="s">
        <v>261</v>
      </c>
      <c r="C574" s="174" t="s">
        <v>1278</v>
      </c>
      <c r="D574" s="174" t="s">
        <v>108</v>
      </c>
      <c r="E574" s="173" t="s">
        <v>82</v>
      </c>
      <c r="F574" s="173" t="s">
        <v>6</v>
      </c>
      <c r="G574" s="364" t="s">
        <v>1278</v>
      </c>
      <c r="H574" s="365"/>
      <c r="I574" s="366"/>
      <c r="J574" s="175">
        <v>45017</v>
      </c>
      <c r="K574" s="367"/>
      <c r="L574" s="367"/>
      <c r="M574" s="367"/>
      <c r="N574" s="367"/>
      <c r="O574" s="367"/>
      <c r="P574" s="170">
        <v>1</v>
      </c>
    </row>
    <row r="575" spans="1:17" ht="15" thickBot="1" x14ac:dyDescent="0.25">
      <c r="A575" s="213">
        <v>1</v>
      </c>
      <c r="B575" s="176" t="s">
        <v>261</v>
      </c>
      <c r="C575" s="174" t="s">
        <v>1279</v>
      </c>
      <c r="D575" s="174" t="s">
        <v>108</v>
      </c>
      <c r="E575" s="173" t="s">
        <v>82</v>
      </c>
      <c r="F575" s="173" t="s">
        <v>48</v>
      </c>
      <c r="G575" s="364" t="s">
        <v>1279</v>
      </c>
      <c r="H575" s="365"/>
      <c r="I575" s="366"/>
      <c r="J575" s="175">
        <v>45017</v>
      </c>
      <c r="K575" s="367"/>
      <c r="L575" s="367"/>
      <c r="M575" s="367"/>
      <c r="N575" s="367"/>
      <c r="O575" s="367"/>
      <c r="P575" s="170">
        <v>1</v>
      </c>
    </row>
    <row r="576" spans="1:17" customFormat="1" ht="15" hidden="1" thickBot="1" x14ac:dyDescent="0.25">
      <c r="A576" s="6">
        <v>406</v>
      </c>
      <c r="B576" s="292" t="s">
        <v>262</v>
      </c>
      <c r="C576" s="31">
        <v>83014001</v>
      </c>
      <c r="D576" s="272" t="s">
        <v>109</v>
      </c>
      <c r="E576" s="273" t="s">
        <v>82</v>
      </c>
      <c r="F576" s="273" t="s">
        <v>10</v>
      </c>
      <c r="G576" s="293" t="s">
        <v>714</v>
      </c>
      <c r="H576" s="52">
        <v>44695</v>
      </c>
      <c r="I576" s="52">
        <v>44713</v>
      </c>
      <c r="J576" s="52">
        <f>EDATE(I576,$J$3)</f>
        <v>44713</v>
      </c>
      <c r="K576" s="150"/>
      <c r="L576" s="150"/>
      <c r="M576" s="150"/>
      <c r="N576" s="150"/>
      <c r="O576" s="150"/>
      <c r="Q576">
        <v>1</v>
      </c>
    </row>
    <row r="577" spans="1:17" customFormat="1" ht="15" hidden="1" thickBot="1" x14ac:dyDescent="0.25">
      <c r="A577" s="6">
        <v>407</v>
      </c>
      <c r="B577" s="19" t="s">
        <v>262</v>
      </c>
      <c r="C577" s="30">
        <v>83014002</v>
      </c>
      <c r="D577" s="15" t="s">
        <v>109</v>
      </c>
      <c r="E577" s="14" t="s">
        <v>82</v>
      </c>
      <c r="F577" s="14" t="s">
        <v>402</v>
      </c>
      <c r="G577" s="132" t="s">
        <v>715</v>
      </c>
      <c r="H577" s="2">
        <v>44695</v>
      </c>
      <c r="I577" s="2">
        <v>44713</v>
      </c>
      <c r="J577" s="2">
        <f>EDATE(I577,$J$3)</f>
        <v>44713</v>
      </c>
      <c r="K577" s="150"/>
      <c r="L577" s="150"/>
      <c r="M577" s="150"/>
      <c r="N577" s="150"/>
      <c r="O577" s="150"/>
      <c r="Q577">
        <v>1</v>
      </c>
    </row>
    <row r="578" spans="1:17" customFormat="1" ht="15" hidden="1" thickBot="1" x14ac:dyDescent="0.25">
      <c r="A578" s="6">
        <v>408</v>
      </c>
      <c r="B578" s="19" t="s">
        <v>262</v>
      </c>
      <c r="C578" s="30">
        <v>83014003</v>
      </c>
      <c r="D578" s="15" t="s">
        <v>109</v>
      </c>
      <c r="E578" s="14" t="s">
        <v>82</v>
      </c>
      <c r="F578" s="14" t="s">
        <v>406</v>
      </c>
      <c r="G578" s="132" t="s">
        <v>716</v>
      </c>
      <c r="H578" s="2">
        <v>44695</v>
      </c>
      <c r="I578" s="2">
        <v>44713</v>
      </c>
      <c r="J578" s="2">
        <f>EDATE(I578,$J$3)</f>
        <v>44713</v>
      </c>
      <c r="K578" s="150"/>
      <c r="L578" s="150"/>
      <c r="M578" s="150"/>
      <c r="N578" s="150"/>
      <c r="O578" s="150"/>
      <c r="Q578">
        <v>1</v>
      </c>
    </row>
    <row r="579" spans="1:17" customFormat="1" ht="15" hidden="1" thickBot="1" x14ac:dyDescent="0.25">
      <c r="A579" s="6">
        <v>409</v>
      </c>
      <c r="B579" s="92" t="s">
        <v>262</v>
      </c>
      <c r="C579" s="93">
        <v>83014004</v>
      </c>
      <c r="D579" s="94" t="s">
        <v>109</v>
      </c>
      <c r="E579" s="16" t="s">
        <v>82</v>
      </c>
      <c r="F579" s="16" t="s">
        <v>406</v>
      </c>
      <c r="G579" s="133" t="s">
        <v>717</v>
      </c>
      <c r="H579" s="3">
        <v>44695</v>
      </c>
      <c r="I579" s="3">
        <v>44713</v>
      </c>
      <c r="J579" s="3">
        <f>EDATE(I579,$J$3)</f>
        <v>44713</v>
      </c>
      <c r="K579" s="150"/>
      <c r="L579" s="150"/>
      <c r="M579" s="150"/>
      <c r="N579" s="150"/>
      <c r="O579" s="150"/>
      <c r="Q579">
        <v>1</v>
      </c>
    </row>
    <row r="580" spans="1:17" ht="15" thickBot="1" x14ac:dyDescent="0.25">
      <c r="A580" s="213">
        <v>1</v>
      </c>
      <c r="B580" s="176" t="s">
        <v>262</v>
      </c>
      <c r="C580" s="171">
        <v>83014005</v>
      </c>
      <c r="D580" s="174" t="s">
        <v>109</v>
      </c>
      <c r="E580" s="173" t="s">
        <v>82</v>
      </c>
      <c r="F580" s="173" t="s">
        <v>8</v>
      </c>
      <c r="G580" s="364" t="s">
        <v>718</v>
      </c>
      <c r="H580" s="365">
        <v>44695</v>
      </c>
      <c r="I580" s="366"/>
      <c r="J580" s="175">
        <v>45017</v>
      </c>
      <c r="K580" s="367"/>
      <c r="L580" s="367"/>
      <c r="M580" s="367"/>
      <c r="N580" s="367"/>
      <c r="O580" s="367"/>
      <c r="P580" s="170">
        <v>1</v>
      </c>
    </row>
    <row r="581" spans="1:17" ht="15" thickBot="1" x14ac:dyDescent="0.25">
      <c r="A581" s="213">
        <v>1</v>
      </c>
      <c r="B581" s="176" t="s">
        <v>262</v>
      </c>
      <c r="C581" s="174" t="s">
        <v>1280</v>
      </c>
      <c r="D581" s="174" t="s">
        <v>109</v>
      </c>
      <c r="E581" s="173" t="s">
        <v>82</v>
      </c>
      <c r="F581" s="173" t="s">
        <v>48</v>
      </c>
      <c r="G581" s="364" t="s">
        <v>1280</v>
      </c>
      <c r="H581" s="365"/>
      <c r="I581" s="366"/>
      <c r="J581" s="175">
        <v>45017</v>
      </c>
      <c r="K581" s="367"/>
      <c r="L581" s="367"/>
      <c r="M581" s="367"/>
      <c r="N581" s="367"/>
      <c r="O581" s="367"/>
      <c r="P581" s="170">
        <v>1</v>
      </c>
    </row>
    <row r="582" spans="1:17" customFormat="1" ht="15" hidden="1" thickBot="1" x14ac:dyDescent="0.25">
      <c r="A582" s="6">
        <v>412</v>
      </c>
      <c r="B582" s="292" t="s">
        <v>263</v>
      </c>
      <c r="C582" s="31">
        <v>89014001</v>
      </c>
      <c r="D582" s="272" t="s">
        <v>110</v>
      </c>
      <c r="E582" s="273" t="s">
        <v>82</v>
      </c>
      <c r="F582" s="273" t="s">
        <v>10</v>
      </c>
      <c r="G582" s="293" t="s">
        <v>719</v>
      </c>
      <c r="H582" s="52">
        <v>44695</v>
      </c>
      <c r="I582" s="52">
        <v>44714</v>
      </c>
      <c r="J582" s="52">
        <f t="shared" ref="J582:J587" si="9">EDATE(I582,$J$3)</f>
        <v>44714</v>
      </c>
      <c r="K582" s="150"/>
      <c r="L582" s="150"/>
      <c r="M582" s="150"/>
      <c r="N582" s="150"/>
      <c r="O582" s="150"/>
      <c r="Q582">
        <v>1</v>
      </c>
    </row>
    <row r="583" spans="1:17" customFormat="1" ht="15" hidden="1" thickBot="1" x14ac:dyDescent="0.25">
      <c r="A583" s="6">
        <v>413</v>
      </c>
      <c r="B583" s="19" t="s">
        <v>263</v>
      </c>
      <c r="C583" s="30">
        <v>89014002</v>
      </c>
      <c r="D583" s="15" t="s">
        <v>110</v>
      </c>
      <c r="E583" s="14" t="s">
        <v>82</v>
      </c>
      <c r="F583" s="14" t="s">
        <v>402</v>
      </c>
      <c r="G583" s="132" t="s">
        <v>720</v>
      </c>
      <c r="H583" s="2">
        <v>44695</v>
      </c>
      <c r="I583" s="2">
        <v>44714</v>
      </c>
      <c r="J583" s="2">
        <f t="shared" si="9"/>
        <v>44714</v>
      </c>
      <c r="K583" s="150"/>
      <c r="L583" s="150"/>
      <c r="M583" s="150"/>
      <c r="N583" s="150"/>
      <c r="O583" s="150"/>
      <c r="Q583">
        <v>1</v>
      </c>
    </row>
    <row r="584" spans="1:17" customFormat="1" ht="15" hidden="1" thickBot="1" x14ac:dyDescent="0.25">
      <c r="A584" s="6">
        <v>414</v>
      </c>
      <c r="B584" s="19" t="s">
        <v>263</v>
      </c>
      <c r="C584" s="30">
        <v>89014003</v>
      </c>
      <c r="D584" s="15" t="s">
        <v>110</v>
      </c>
      <c r="E584" s="14" t="s">
        <v>82</v>
      </c>
      <c r="F584" s="14" t="s">
        <v>406</v>
      </c>
      <c r="G584" s="132" t="s">
        <v>721</v>
      </c>
      <c r="H584" s="2">
        <v>44695</v>
      </c>
      <c r="I584" s="2">
        <v>44714</v>
      </c>
      <c r="J584" s="2">
        <f t="shared" si="9"/>
        <v>44714</v>
      </c>
      <c r="K584" s="150"/>
      <c r="L584" s="150"/>
      <c r="M584" s="150"/>
      <c r="N584" s="150"/>
      <c r="O584" s="150"/>
      <c r="Q584">
        <v>1</v>
      </c>
    </row>
    <row r="585" spans="1:17" customFormat="1" ht="15" hidden="1" thickBot="1" x14ac:dyDescent="0.25">
      <c r="A585" s="6">
        <v>415</v>
      </c>
      <c r="B585" s="19" t="s">
        <v>263</v>
      </c>
      <c r="C585" s="30">
        <v>89014004</v>
      </c>
      <c r="D585" s="15" t="s">
        <v>110</v>
      </c>
      <c r="E585" s="14" t="s">
        <v>82</v>
      </c>
      <c r="F585" s="14" t="s">
        <v>406</v>
      </c>
      <c r="G585" s="132" t="s">
        <v>722</v>
      </c>
      <c r="H585" s="2">
        <v>44695</v>
      </c>
      <c r="I585" s="2">
        <v>44714</v>
      </c>
      <c r="J585" s="2">
        <f t="shared" si="9"/>
        <v>44714</v>
      </c>
      <c r="K585" s="150"/>
      <c r="L585" s="150"/>
      <c r="M585" s="150"/>
      <c r="N585" s="150"/>
      <c r="O585" s="150"/>
      <c r="Q585">
        <v>1</v>
      </c>
    </row>
    <row r="586" spans="1:17" customFormat="1" ht="15" hidden="1" thickBot="1" x14ac:dyDescent="0.25">
      <c r="A586" s="6">
        <v>416</v>
      </c>
      <c r="B586" s="19" t="s">
        <v>263</v>
      </c>
      <c r="C586" s="30">
        <v>89014006</v>
      </c>
      <c r="D586" s="15" t="s">
        <v>110</v>
      </c>
      <c r="E586" s="14" t="s">
        <v>82</v>
      </c>
      <c r="F586" s="14" t="s">
        <v>8</v>
      </c>
      <c r="G586" s="132" t="s">
        <v>723</v>
      </c>
      <c r="H586" s="2">
        <v>44695</v>
      </c>
      <c r="I586" s="2">
        <v>44714</v>
      </c>
      <c r="J586" s="2">
        <f t="shared" si="9"/>
        <v>44714</v>
      </c>
      <c r="K586" s="150"/>
      <c r="L586" s="150"/>
      <c r="M586" s="150"/>
      <c r="N586" s="150"/>
      <c r="O586" s="150"/>
      <c r="Q586">
        <v>1</v>
      </c>
    </row>
    <row r="587" spans="1:17" customFormat="1" ht="15" hidden="1" thickBot="1" x14ac:dyDescent="0.25">
      <c r="A587" s="6">
        <v>417</v>
      </c>
      <c r="B587" s="92" t="s">
        <v>263</v>
      </c>
      <c r="C587" s="93">
        <v>89014007</v>
      </c>
      <c r="D587" s="94" t="s">
        <v>110</v>
      </c>
      <c r="E587" s="16" t="s">
        <v>82</v>
      </c>
      <c r="F587" s="16" t="s">
        <v>407</v>
      </c>
      <c r="G587" s="133" t="s">
        <v>724</v>
      </c>
      <c r="H587" s="3">
        <v>44695</v>
      </c>
      <c r="I587" s="3">
        <v>44714</v>
      </c>
      <c r="J587" s="3">
        <f t="shared" si="9"/>
        <v>44714</v>
      </c>
      <c r="K587" s="150"/>
      <c r="L587" s="150"/>
      <c r="M587" s="150"/>
      <c r="N587" s="150"/>
      <c r="O587" s="150"/>
      <c r="Q587">
        <v>1</v>
      </c>
    </row>
    <row r="588" spans="1:17" ht="15" thickBot="1" x14ac:dyDescent="0.25">
      <c r="A588" s="213">
        <v>1</v>
      </c>
      <c r="B588" s="176" t="s">
        <v>263</v>
      </c>
      <c r="C588" s="174" t="s">
        <v>1281</v>
      </c>
      <c r="D588" s="172" t="s">
        <v>110</v>
      </c>
      <c r="E588" s="173" t="s">
        <v>82</v>
      </c>
      <c r="F588" s="173" t="s">
        <v>48</v>
      </c>
      <c r="G588" s="364" t="s">
        <v>1281</v>
      </c>
      <c r="H588" s="365"/>
      <c r="I588" s="366"/>
      <c r="J588" s="175">
        <v>45017</v>
      </c>
      <c r="K588" s="367"/>
      <c r="L588" s="367"/>
      <c r="M588" s="367"/>
      <c r="N588" s="367"/>
      <c r="O588" s="367"/>
      <c r="P588" s="170">
        <v>1</v>
      </c>
    </row>
    <row r="589" spans="1:17" customFormat="1" ht="15" hidden="1" thickBot="1" x14ac:dyDescent="0.25">
      <c r="A589" s="6">
        <v>419</v>
      </c>
      <c r="B589" s="292" t="s">
        <v>264</v>
      </c>
      <c r="C589" s="31">
        <v>75014001</v>
      </c>
      <c r="D589" s="272" t="s">
        <v>111</v>
      </c>
      <c r="E589" s="273" t="s">
        <v>82</v>
      </c>
      <c r="F589" s="273" t="s">
        <v>10</v>
      </c>
      <c r="G589" s="293" t="s">
        <v>725</v>
      </c>
      <c r="H589" s="52">
        <v>44695</v>
      </c>
      <c r="I589" s="52">
        <v>44713</v>
      </c>
      <c r="J589" s="52">
        <f t="shared" ref="J589:J596" si="10">EDATE(I589,$J$3)</f>
        <v>44713</v>
      </c>
      <c r="K589" s="150"/>
      <c r="L589" s="150"/>
      <c r="M589" s="150"/>
      <c r="N589" s="150"/>
      <c r="O589" s="150"/>
      <c r="Q589">
        <v>1</v>
      </c>
    </row>
    <row r="590" spans="1:17" customFormat="1" ht="15" hidden="1" thickBot="1" x14ac:dyDescent="0.25">
      <c r="A590" s="6">
        <v>420</v>
      </c>
      <c r="B590" s="19" t="s">
        <v>264</v>
      </c>
      <c r="C590" s="30">
        <v>75014002</v>
      </c>
      <c r="D590" s="15" t="s">
        <v>111</v>
      </c>
      <c r="E590" s="14" t="s">
        <v>82</v>
      </c>
      <c r="F590" s="14" t="s">
        <v>402</v>
      </c>
      <c r="G590" s="132" t="s">
        <v>726</v>
      </c>
      <c r="H590" s="2">
        <v>44695</v>
      </c>
      <c r="I590" s="2">
        <v>44713</v>
      </c>
      <c r="J590" s="2">
        <f t="shared" si="10"/>
        <v>44713</v>
      </c>
      <c r="K590" s="150"/>
      <c r="L590" s="150"/>
      <c r="M590" s="150"/>
      <c r="N590" s="150"/>
      <c r="O590" s="150"/>
      <c r="Q590">
        <v>1</v>
      </c>
    </row>
    <row r="591" spans="1:17" customFormat="1" ht="15" hidden="1" thickBot="1" x14ac:dyDescent="0.25">
      <c r="A591" s="6">
        <v>421</v>
      </c>
      <c r="B591" s="19" t="s">
        <v>264</v>
      </c>
      <c r="C591" s="30">
        <v>75014003</v>
      </c>
      <c r="D591" s="15" t="s">
        <v>111</v>
      </c>
      <c r="E591" s="14" t="s">
        <v>82</v>
      </c>
      <c r="F591" s="14" t="s">
        <v>406</v>
      </c>
      <c r="G591" s="132" t="s">
        <v>727</v>
      </c>
      <c r="H591" s="2">
        <v>44695</v>
      </c>
      <c r="I591" s="2">
        <v>44713</v>
      </c>
      <c r="J591" s="2">
        <f t="shared" si="10"/>
        <v>44713</v>
      </c>
      <c r="K591" s="150"/>
      <c r="L591" s="150"/>
      <c r="M591" s="150"/>
      <c r="N591" s="150"/>
      <c r="O591" s="150"/>
      <c r="Q591">
        <v>1</v>
      </c>
    </row>
    <row r="592" spans="1:17" customFormat="1" ht="15" hidden="1" thickBot="1" x14ac:dyDescent="0.25">
      <c r="A592" s="6">
        <v>422</v>
      </c>
      <c r="B592" s="19" t="s">
        <v>264</v>
      </c>
      <c r="C592" s="30">
        <v>75014004</v>
      </c>
      <c r="D592" s="15" t="s">
        <v>111</v>
      </c>
      <c r="E592" s="14" t="s">
        <v>82</v>
      </c>
      <c r="F592" s="14" t="s">
        <v>406</v>
      </c>
      <c r="G592" s="132" t="s">
        <v>728</v>
      </c>
      <c r="H592" s="2">
        <v>44695</v>
      </c>
      <c r="I592" s="2">
        <v>44713</v>
      </c>
      <c r="J592" s="2">
        <f t="shared" si="10"/>
        <v>44713</v>
      </c>
      <c r="K592" s="150"/>
      <c r="L592" s="150"/>
      <c r="M592" s="150"/>
      <c r="N592" s="150"/>
      <c r="O592" s="150"/>
      <c r="Q592">
        <v>1</v>
      </c>
    </row>
    <row r="593" spans="1:17" customFormat="1" ht="15" hidden="1" thickBot="1" x14ac:dyDescent="0.25">
      <c r="A593" s="6">
        <v>423</v>
      </c>
      <c r="B593" s="19" t="s">
        <v>264</v>
      </c>
      <c r="C593" s="30">
        <v>75014005</v>
      </c>
      <c r="D593" s="15" t="s">
        <v>111</v>
      </c>
      <c r="E593" s="14" t="s">
        <v>82</v>
      </c>
      <c r="F593" s="14" t="s">
        <v>406</v>
      </c>
      <c r="G593" s="132" t="s">
        <v>729</v>
      </c>
      <c r="H593" s="2">
        <v>44695</v>
      </c>
      <c r="I593" s="2">
        <v>44713</v>
      </c>
      <c r="J593" s="2">
        <f t="shared" si="10"/>
        <v>44713</v>
      </c>
      <c r="K593" s="150"/>
      <c r="L593" s="150"/>
      <c r="M593" s="150"/>
      <c r="N593" s="150"/>
      <c r="O593" s="150"/>
      <c r="Q593">
        <v>1</v>
      </c>
    </row>
    <row r="594" spans="1:17" customFormat="1" ht="15" hidden="1" thickBot="1" x14ac:dyDescent="0.25">
      <c r="A594" s="6">
        <v>424</v>
      </c>
      <c r="B594" s="19" t="s">
        <v>264</v>
      </c>
      <c r="C594" s="30">
        <v>75014006</v>
      </c>
      <c r="D594" s="15" t="s">
        <v>111</v>
      </c>
      <c r="E594" s="14" t="s">
        <v>82</v>
      </c>
      <c r="F594" s="14" t="s">
        <v>6</v>
      </c>
      <c r="G594" s="132" t="s">
        <v>730</v>
      </c>
      <c r="H594" s="2">
        <v>44695</v>
      </c>
      <c r="I594" s="2">
        <v>44713</v>
      </c>
      <c r="J594" s="2">
        <f t="shared" si="10"/>
        <v>44713</v>
      </c>
      <c r="K594" s="150"/>
      <c r="L594" s="150"/>
      <c r="M594" s="150"/>
      <c r="N594" s="150"/>
      <c r="O594" s="150"/>
      <c r="Q594">
        <v>1</v>
      </c>
    </row>
    <row r="595" spans="1:17" customFormat="1" ht="15" hidden="1" thickBot="1" x14ac:dyDescent="0.25">
      <c r="A595" s="6">
        <v>425</v>
      </c>
      <c r="B595" s="19" t="s">
        <v>264</v>
      </c>
      <c r="C595" s="30">
        <v>75014007</v>
      </c>
      <c r="D595" s="15" t="s">
        <v>111</v>
      </c>
      <c r="E595" s="14" t="s">
        <v>82</v>
      </c>
      <c r="F595" s="14" t="s">
        <v>49</v>
      </c>
      <c r="G595" s="132" t="s">
        <v>731</v>
      </c>
      <c r="H595" s="2">
        <v>44695</v>
      </c>
      <c r="I595" s="2">
        <v>44713</v>
      </c>
      <c r="J595" s="2">
        <f t="shared" si="10"/>
        <v>44713</v>
      </c>
      <c r="K595" s="150"/>
      <c r="L595" s="150"/>
      <c r="M595" s="150"/>
      <c r="N595" s="150"/>
      <c r="O595" s="150"/>
      <c r="Q595">
        <v>1</v>
      </c>
    </row>
    <row r="596" spans="1:17" customFormat="1" ht="15" hidden="1" thickBot="1" x14ac:dyDescent="0.25">
      <c r="A596" s="6">
        <v>426</v>
      </c>
      <c r="B596" s="92" t="s">
        <v>264</v>
      </c>
      <c r="C596" s="93">
        <v>75014008</v>
      </c>
      <c r="D596" s="94" t="s">
        <v>111</v>
      </c>
      <c r="E596" s="16" t="s">
        <v>82</v>
      </c>
      <c r="F596" s="16" t="s">
        <v>49</v>
      </c>
      <c r="G596" s="133" t="s">
        <v>732</v>
      </c>
      <c r="H596" s="3">
        <v>44695</v>
      </c>
      <c r="I596" s="3">
        <v>44713</v>
      </c>
      <c r="J596" s="3">
        <f t="shared" si="10"/>
        <v>44713</v>
      </c>
      <c r="K596" s="150"/>
      <c r="L596" s="150"/>
      <c r="M596" s="150"/>
      <c r="N596" s="150"/>
      <c r="O596" s="150"/>
      <c r="Q596">
        <v>1</v>
      </c>
    </row>
    <row r="597" spans="1:17" ht="15" thickBot="1" x14ac:dyDescent="0.25">
      <c r="A597" s="213">
        <v>1</v>
      </c>
      <c r="B597" s="176" t="s">
        <v>264</v>
      </c>
      <c r="C597" s="171">
        <v>75014009</v>
      </c>
      <c r="D597" s="174" t="s">
        <v>111</v>
      </c>
      <c r="E597" s="173" t="s">
        <v>82</v>
      </c>
      <c r="F597" s="173" t="s">
        <v>8</v>
      </c>
      <c r="G597" s="364" t="s">
        <v>733</v>
      </c>
      <c r="H597" s="365">
        <v>45017</v>
      </c>
      <c r="I597" s="366"/>
      <c r="J597" s="175">
        <v>45017</v>
      </c>
      <c r="K597" s="367"/>
      <c r="L597" s="367"/>
      <c r="M597" s="367"/>
      <c r="N597" s="367"/>
      <c r="O597" s="367"/>
      <c r="P597" s="170">
        <v>1</v>
      </c>
    </row>
    <row r="598" spans="1:17" customFormat="1" ht="15" hidden="1" thickBot="1" x14ac:dyDescent="0.25">
      <c r="A598" s="6">
        <v>428</v>
      </c>
      <c r="B598" s="292" t="s">
        <v>264</v>
      </c>
      <c r="C598" s="31">
        <v>75014010</v>
      </c>
      <c r="D598" s="272" t="s">
        <v>111</v>
      </c>
      <c r="E598" s="273" t="s">
        <v>82</v>
      </c>
      <c r="F598" s="273" t="s">
        <v>407</v>
      </c>
      <c r="G598" s="293" t="s">
        <v>734</v>
      </c>
      <c r="H598" s="52">
        <v>44695</v>
      </c>
      <c r="I598" s="52">
        <v>44713</v>
      </c>
      <c r="J598" s="52">
        <f>EDATE(I598,$J$3)</f>
        <v>44713</v>
      </c>
      <c r="K598" s="150"/>
      <c r="L598" s="150"/>
      <c r="M598" s="150"/>
      <c r="N598" s="150"/>
      <c r="O598" s="150"/>
      <c r="Q598">
        <v>1</v>
      </c>
    </row>
    <row r="599" spans="1:17" customFormat="1" ht="15" hidden="1" thickBot="1" x14ac:dyDescent="0.25">
      <c r="A599" s="6">
        <v>429</v>
      </c>
      <c r="B599" s="92" t="s">
        <v>264</v>
      </c>
      <c r="C599" s="93">
        <v>75014011</v>
      </c>
      <c r="D599" s="94" t="s">
        <v>111</v>
      </c>
      <c r="E599" s="16" t="s">
        <v>82</v>
      </c>
      <c r="F599" s="16" t="s">
        <v>415</v>
      </c>
      <c r="G599" s="133" t="s">
        <v>735</v>
      </c>
      <c r="H599" s="3">
        <v>44695</v>
      </c>
      <c r="I599" s="3">
        <v>44713</v>
      </c>
      <c r="J599" s="3">
        <f>EDATE(I599,$J$3)</f>
        <v>44713</v>
      </c>
      <c r="K599" s="150"/>
      <c r="L599" s="150"/>
      <c r="M599" s="150"/>
      <c r="N599" s="150"/>
      <c r="O599" s="150"/>
      <c r="Q599">
        <v>1</v>
      </c>
    </row>
    <row r="600" spans="1:17" ht="15" thickBot="1" x14ac:dyDescent="0.25">
      <c r="A600" s="213">
        <v>1</v>
      </c>
      <c r="B600" s="176" t="s">
        <v>264</v>
      </c>
      <c r="C600" s="174" t="s">
        <v>1282</v>
      </c>
      <c r="D600" s="174" t="s">
        <v>111</v>
      </c>
      <c r="E600" s="173" t="s">
        <v>82</v>
      </c>
      <c r="F600" s="173" t="s">
        <v>48</v>
      </c>
      <c r="G600" s="364" t="s">
        <v>1282</v>
      </c>
      <c r="H600" s="365"/>
      <c r="I600" s="366"/>
      <c r="J600" s="175">
        <v>45017</v>
      </c>
      <c r="K600" s="367"/>
      <c r="L600" s="367"/>
      <c r="M600" s="367"/>
      <c r="N600" s="367"/>
      <c r="O600" s="367"/>
      <c r="P600" s="170">
        <v>1</v>
      </c>
    </row>
    <row r="601" spans="1:17" customFormat="1" ht="15" hidden="1" thickBot="1" x14ac:dyDescent="0.25">
      <c r="A601" s="6">
        <v>431</v>
      </c>
      <c r="B601" s="292" t="s">
        <v>265</v>
      </c>
      <c r="C601" s="31">
        <v>87014001</v>
      </c>
      <c r="D601" s="272" t="s">
        <v>112</v>
      </c>
      <c r="E601" s="273" t="s">
        <v>82</v>
      </c>
      <c r="F601" s="273" t="s">
        <v>10</v>
      </c>
      <c r="G601" s="293" t="s">
        <v>736</v>
      </c>
      <c r="H601" s="52">
        <v>44695</v>
      </c>
      <c r="I601" s="52">
        <v>44713</v>
      </c>
      <c r="J601" s="52">
        <f>EDATE(I601,$J$3)</f>
        <v>44713</v>
      </c>
      <c r="K601" s="150"/>
      <c r="L601" s="150"/>
      <c r="M601" s="150"/>
      <c r="N601" s="150"/>
      <c r="O601" s="150"/>
      <c r="Q601">
        <v>1</v>
      </c>
    </row>
    <row r="602" spans="1:17" customFormat="1" ht="15" hidden="1" thickBot="1" x14ac:dyDescent="0.25">
      <c r="A602" s="6">
        <v>433</v>
      </c>
      <c r="B602" s="19" t="s">
        <v>265</v>
      </c>
      <c r="C602" s="30">
        <v>87014003</v>
      </c>
      <c r="D602" s="15" t="s">
        <v>112</v>
      </c>
      <c r="E602" s="14" t="s">
        <v>82</v>
      </c>
      <c r="F602" s="14" t="s">
        <v>406</v>
      </c>
      <c r="G602" s="132" t="s">
        <v>737</v>
      </c>
      <c r="H602" s="2">
        <v>44695</v>
      </c>
      <c r="I602" s="2">
        <v>44713</v>
      </c>
      <c r="J602" s="2">
        <f>EDATE(I602,$J$3)</f>
        <v>44713</v>
      </c>
      <c r="K602" s="150"/>
      <c r="L602" s="150"/>
      <c r="M602" s="150"/>
      <c r="N602" s="150"/>
      <c r="O602" s="150"/>
      <c r="Q602">
        <v>1</v>
      </c>
    </row>
    <row r="603" spans="1:17" customFormat="1" ht="15" hidden="1" thickBot="1" x14ac:dyDescent="0.25">
      <c r="A603" s="6">
        <v>434</v>
      </c>
      <c r="B603" s="19" t="s">
        <v>265</v>
      </c>
      <c r="C603" s="30">
        <v>87014004</v>
      </c>
      <c r="D603" s="15" t="s">
        <v>112</v>
      </c>
      <c r="E603" s="14" t="s">
        <v>82</v>
      </c>
      <c r="F603" s="14" t="s">
        <v>6</v>
      </c>
      <c r="G603" s="132" t="s">
        <v>738</v>
      </c>
      <c r="H603" s="2">
        <v>44695</v>
      </c>
      <c r="I603" s="2">
        <v>44713</v>
      </c>
      <c r="J603" s="2">
        <f>EDATE(I603,$J$3)</f>
        <v>44713</v>
      </c>
      <c r="K603" s="150"/>
      <c r="L603" s="150"/>
      <c r="M603" s="150"/>
      <c r="N603" s="150"/>
      <c r="O603" s="150"/>
      <c r="Q603">
        <v>1</v>
      </c>
    </row>
    <row r="604" spans="1:17" customFormat="1" ht="15" hidden="1" thickBot="1" x14ac:dyDescent="0.25">
      <c r="A604" s="6">
        <v>436</v>
      </c>
      <c r="B604" s="19" t="s">
        <v>265</v>
      </c>
      <c r="C604" s="30">
        <v>87014006</v>
      </c>
      <c r="D604" s="15" t="s">
        <v>112</v>
      </c>
      <c r="E604" s="14" t="s">
        <v>82</v>
      </c>
      <c r="F604" s="14" t="s">
        <v>8</v>
      </c>
      <c r="G604" s="132" t="s">
        <v>739</v>
      </c>
      <c r="H604" s="2">
        <v>44695</v>
      </c>
      <c r="I604" s="2">
        <v>44713</v>
      </c>
      <c r="J604" s="2">
        <f>EDATE(I604,$J$3)</f>
        <v>44713</v>
      </c>
      <c r="K604" s="150"/>
      <c r="L604" s="150"/>
      <c r="M604" s="150"/>
      <c r="N604" s="150"/>
      <c r="O604" s="150"/>
      <c r="Q604">
        <v>1</v>
      </c>
    </row>
    <row r="605" spans="1:17" customFormat="1" ht="15" hidden="1" thickBot="1" x14ac:dyDescent="0.25">
      <c r="A605" s="6">
        <v>437</v>
      </c>
      <c r="B605" s="92" t="s">
        <v>265</v>
      </c>
      <c r="C605" s="93">
        <v>87014007</v>
      </c>
      <c r="D605" s="94" t="s">
        <v>112</v>
      </c>
      <c r="E605" s="16" t="s">
        <v>82</v>
      </c>
      <c r="F605" s="16" t="s">
        <v>878</v>
      </c>
      <c r="G605" s="133" t="s">
        <v>740</v>
      </c>
      <c r="H605" s="3">
        <v>44695</v>
      </c>
      <c r="I605" s="3">
        <v>44713</v>
      </c>
      <c r="J605" s="3">
        <f>EDATE(I605,$J$3)</f>
        <v>44713</v>
      </c>
      <c r="K605" s="150"/>
      <c r="L605" s="150"/>
      <c r="M605" s="150"/>
      <c r="N605" s="150"/>
      <c r="O605" s="150"/>
      <c r="Q605">
        <v>1</v>
      </c>
    </row>
    <row r="606" spans="1:17" ht="15" thickBot="1" x14ac:dyDescent="0.25">
      <c r="A606" s="213">
        <v>1</v>
      </c>
      <c r="B606" s="176" t="s">
        <v>266</v>
      </c>
      <c r="C606" s="171">
        <v>90014001</v>
      </c>
      <c r="D606" s="174" t="s">
        <v>113</v>
      </c>
      <c r="E606" s="173" t="s">
        <v>82</v>
      </c>
      <c r="F606" s="173" t="s">
        <v>10</v>
      </c>
      <c r="G606" s="364" t="s">
        <v>741</v>
      </c>
      <c r="H606" s="365">
        <v>44695</v>
      </c>
      <c r="I606" s="366"/>
      <c r="J606" s="175">
        <v>45017</v>
      </c>
      <c r="K606" s="367"/>
      <c r="L606" s="367"/>
      <c r="M606" s="367"/>
      <c r="N606" s="367"/>
      <c r="O606" s="367"/>
      <c r="P606" s="170">
        <v>1</v>
      </c>
    </row>
    <row r="607" spans="1:17" ht="15" thickBot="1" x14ac:dyDescent="0.25">
      <c r="A607" s="213">
        <v>1</v>
      </c>
      <c r="B607" s="176" t="s">
        <v>266</v>
      </c>
      <c r="C607" s="171">
        <v>90014002</v>
      </c>
      <c r="D607" s="174" t="s">
        <v>113</v>
      </c>
      <c r="E607" s="173" t="s">
        <v>82</v>
      </c>
      <c r="F607" s="173" t="s">
        <v>402</v>
      </c>
      <c r="G607" s="364" t="s">
        <v>742</v>
      </c>
      <c r="H607" s="365">
        <v>45017</v>
      </c>
      <c r="I607" s="366"/>
      <c r="J607" s="175">
        <v>45017</v>
      </c>
      <c r="K607" s="367"/>
      <c r="L607" s="367"/>
      <c r="M607" s="367"/>
      <c r="N607" s="367"/>
      <c r="O607" s="367"/>
      <c r="P607" s="170">
        <v>1</v>
      </c>
    </row>
    <row r="608" spans="1:17" ht="15" thickBot="1" x14ac:dyDescent="0.25">
      <c r="A608" s="213">
        <v>1</v>
      </c>
      <c r="B608" s="176" t="s">
        <v>266</v>
      </c>
      <c r="C608" s="171">
        <v>90014004</v>
      </c>
      <c r="D608" s="174" t="s">
        <v>113</v>
      </c>
      <c r="E608" s="173" t="s">
        <v>82</v>
      </c>
      <c r="F608" s="173" t="s">
        <v>6</v>
      </c>
      <c r="G608" s="364" t="s">
        <v>743</v>
      </c>
      <c r="H608" s="365">
        <v>44695</v>
      </c>
      <c r="I608" s="366"/>
      <c r="J608" s="175">
        <v>45017</v>
      </c>
      <c r="K608" s="367"/>
      <c r="L608" s="367"/>
      <c r="M608" s="367"/>
      <c r="N608" s="367"/>
      <c r="O608" s="367"/>
      <c r="P608" s="170">
        <v>1</v>
      </c>
    </row>
    <row r="609" spans="1:16" ht="15" thickBot="1" x14ac:dyDescent="0.25">
      <c r="A609" s="213">
        <v>1</v>
      </c>
      <c r="B609" s="176" t="s">
        <v>266</v>
      </c>
      <c r="C609" s="171">
        <v>90014005</v>
      </c>
      <c r="D609" s="174" t="s">
        <v>113</v>
      </c>
      <c r="E609" s="173" t="s">
        <v>82</v>
      </c>
      <c r="F609" s="173" t="s">
        <v>49</v>
      </c>
      <c r="G609" s="364" t="s">
        <v>744</v>
      </c>
      <c r="H609" s="365">
        <v>44695</v>
      </c>
      <c r="I609" s="366"/>
      <c r="J609" s="175">
        <v>45017</v>
      </c>
      <c r="K609" s="367"/>
      <c r="L609" s="367"/>
      <c r="M609" s="367"/>
      <c r="N609" s="367"/>
      <c r="O609" s="367"/>
      <c r="P609" s="170">
        <v>1</v>
      </c>
    </row>
    <row r="610" spans="1:16" ht="15" thickBot="1" x14ac:dyDescent="0.25">
      <c r="A610" s="213">
        <v>1</v>
      </c>
      <c r="B610" s="176" t="s">
        <v>266</v>
      </c>
      <c r="C610" s="171">
        <v>90014006</v>
      </c>
      <c r="D610" s="174" t="s">
        <v>113</v>
      </c>
      <c r="E610" s="173" t="s">
        <v>82</v>
      </c>
      <c r="F610" s="173" t="s">
        <v>8</v>
      </c>
      <c r="G610" s="364" t="s">
        <v>745</v>
      </c>
      <c r="H610" s="365">
        <v>44695</v>
      </c>
      <c r="I610" s="366"/>
      <c r="J610" s="175">
        <v>45017</v>
      </c>
      <c r="K610" s="367"/>
      <c r="L610" s="367"/>
      <c r="M610" s="367"/>
      <c r="N610" s="367"/>
      <c r="O610" s="367"/>
      <c r="P610" s="170">
        <v>1</v>
      </c>
    </row>
    <row r="611" spans="1:16" ht="15" thickBot="1" x14ac:dyDescent="0.25">
      <c r="A611" s="213">
        <v>1</v>
      </c>
      <c r="B611" s="176" t="s">
        <v>267</v>
      </c>
      <c r="C611" s="171">
        <v>81014002</v>
      </c>
      <c r="D611" s="174" t="s">
        <v>114</v>
      </c>
      <c r="E611" s="173" t="s">
        <v>82</v>
      </c>
      <c r="F611" s="173" t="s">
        <v>10</v>
      </c>
      <c r="G611" s="364" t="s">
        <v>746</v>
      </c>
      <c r="H611" s="365">
        <v>44695</v>
      </c>
      <c r="I611" s="366"/>
      <c r="J611" s="175">
        <v>45017</v>
      </c>
      <c r="K611" s="367"/>
      <c r="L611" s="367"/>
      <c r="M611" s="367"/>
      <c r="N611" s="367"/>
      <c r="O611" s="367"/>
      <c r="P611" s="170">
        <v>1</v>
      </c>
    </row>
    <row r="612" spans="1:16" ht="15" thickBot="1" x14ac:dyDescent="0.25">
      <c r="A612" s="213">
        <v>1</v>
      </c>
      <c r="B612" s="176" t="s">
        <v>267</v>
      </c>
      <c r="C612" s="171">
        <v>81014003</v>
      </c>
      <c r="D612" s="174" t="s">
        <v>114</v>
      </c>
      <c r="E612" s="173" t="s">
        <v>82</v>
      </c>
      <c r="F612" s="173" t="s">
        <v>10</v>
      </c>
      <c r="G612" s="364" t="s">
        <v>747</v>
      </c>
      <c r="H612" s="365">
        <v>44695</v>
      </c>
      <c r="I612" s="366"/>
      <c r="J612" s="175">
        <v>45017</v>
      </c>
      <c r="K612" s="367"/>
      <c r="L612" s="367"/>
      <c r="M612" s="367"/>
      <c r="N612" s="367"/>
      <c r="O612" s="367"/>
      <c r="P612" s="170">
        <v>1</v>
      </c>
    </row>
    <row r="613" spans="1:16" ht="15" thickBot="1" x14ac:dyDescent="0.25">
      <c r="A613" s="213">
        <v>1</v>
      </c>
      <c r="B613" s="176" t="s">
        <v>267</v>
      </c>
      <c r="C613" s="171">
        <v>81014004</v>
      </c>
      <c r="D613" s="174" t="s">
        <v>114</v>
      </c>
      <c r="E613" s="173" t="s">
        <v>82</v>
      </c>
      <c r="F613" s="173" t="s">
        <v>10</v>
      </c>
      <c r="G613" s="364" t="s">
        <v>748</v>
      </c>
      <c r="H613" s="365">
        <v>45017</v>
      </c>
      <c r="I613" s="366"/>
      <c r="J613" s="175">
        <v>45017</v>
      </c>
      <c r="K613" s="367"/>
      <c r="L613" s="367"/>
      <c r="M613" s="367"/>
      <c r="N613" s="367"/>
      <c r="O613" s="367"/>
      <c r="P613" s="170">
        <v>1</v>
      </c>
    </row>
    <row r="614" spans="1:16" ht="15" thickBot="1" x14ac:dyDescent="0.25">
      <c r="A614" s="213">
        <v>1</v>
      </c>
      <c r="B614" s="176" t="s">
        <v>267</v>
      </c>
      <c r="C614" s="171">
        <v>81014005</v>
      </c>
      <c r="D614" s="174" t="s">
        <v>114</v>
      </c>
      <c r="E614" s="173" t="s">
        <v>82</v>
      </c>
      <c r="F614" s="173" t="s">
        <v>10</v>
      </c>
      <c r="G614" s="364" t="s">
        <v>749</v>
      </c>
      <c r="H614" s="365">
        <v>45017</v>
      </c>
      <c r="I614" s="366"/>
      <c r="J614" s="175">
        <v>45017</v>
      </c>
      <c r="K614" s="367"/>
      <c r="L614" s="367"/>
      <c r="M614" s="367"/>
      <c r="N614" s="367"/>
      <c r="O614" s="367"/>
      <c r="P614" s="170">
        <v>1</v>
      </c>
    </row>
    <row r="615" spans="1:16" ht="15" thickBot="1" x14ac:dyDescent="0.25">
      <c r="A615" s="213">
        <v>1</v>
      </c>
      <c r="B615" s="176" t="s">
        <v>267</v>
      </c>
      <c r="C615" s="171">
        <v>81014009</v>
      </c>
      <c r="D615" s="174" t="s">
        <v>114</v>
      </c>
      <c r="E615" s="173" t="s">
        <v>82</v>
      </c>
      <c r="F615" s="173" t="s">
        <v>402</v>
      </c>
      <c r="G615" s="364" t="s">
        <v>752</v>
      </c>
      <c r="H615" s="365">
        <v>44695</v>
      </c>
      <c r="I615" s="366"/>
      <c r="J615" s="175">
        <v>45017</v>
      </c>
      <c r="K615" s="367"/>
      <c r="L615" s="367"/>
      <c r="M615" s="367"/>
      <c r="N615" s="367"/>
      <c r="O615" s="367"/>
      <c r="P615" s="170">
        <v>1</v>
      </c>
    </row>
    <row r="616" spans="1:16" ht="15" thickBot="1" x14ac:dyDescent="0.25">
      <c r="A616" s="213">
        <v>1</v>
      </c>
      <c r="B616" s="176" t="s">
        <v>267</v>
      </c>
      <c r="C616" s="171">
        <v>81014010</v>
      </c>
      <c r="D616" s="174" t="s">
        <v>114</v>
      </c>
      <c r="E616" s="173" t="s">
        <v>82</v>
      </c>
      <c r="F616" s="173" t="s">
        <v>402</v>
      </c>
      <c r="G616" s="364" t="s">
        <v>753</v>
      </c>
      <c r="H616" s="365">
        <v>44695</v>
      </c>
      <c r="I616" s="366"/>
      <c r="J616" s="175">
        <v>45017</v>
      </c>
      <c r="K616" s="367"/>
      <c r="L616" s="367"/>
      <c r="M616" s="367"/>
      <c r="N616" s="367"/>
      <c r="O616" s="367"/>
      <c r="P616" s="170">
        <v>1</v>
      </c>
    </row>
    <row r="617" spans="1:16" ht="15" thickBot="1" x14ac:dyDescent="0.25">
      <c r="A617" s="213">
        <v>1</v>
      </c>
      <c r="B617" s="176" t="s">
        <v>267</v>
      </c>
      <c r="C617" s="171">
        <v>81014015</v>
      </c>
      <c r="D617" s="174" t="s">
        <v>114</v>
      </c>
      <c r="E617" s="173" t="s">
        <v>82</v>
      </c>
      <c r="F617" s="173" t="s">
        <v>406</v>
      </c>
      <c r="G617" s="364" t="s">
        <v>754</v>
      </c>
      <c r="H617" s="365">
        <v>44695</v>
      </c>
      <c r="I617" s="366"/>
      <c r="J617" s="175">
        <v>45017</v>
      </c>
      <c r="K617" s="367"/>
      <c r="L617" s="367"/>
      <c r="M617" s="367"/>
      <c r="N617" s="367"/>
      <c r="O617" s="367"/>
      <c r="P617" s="170">
        <v>1</v>
      </c>
    </row>
    <row r="618" spans="1:16" ht="15" thickBot="1" x14ac:dyDescent="0.25">
      <c r="A618" s="213">
        <v>1</v>
      </c>
      <c r="B618" s="176" t="s">
        <v>267</v>
      </c>
      <c r="C618" s="171">
        <v>81014016</v>
      </c>
      <c r="D618" s="174" t="s">
        <v>114</v>
      </c>
      <c r="E618" s="173" t="s">
        <v>82</v>
      </c>
      <c r="F618" s="173" t="s">
        <v>6</v>
      </c>
      <c r="G618" s="364" t="s">
        <v>755</v>
      </c>
      <c r="H618" s="365">
        <v>44695</v>
      </c>
      <c r="I618" s="366"/>
      <c r="J618" s="175">
        <v>45017</v>
      </c>
      <c r="K618" s="367"/>
      <c r="L618" s="367"/>
      <c r="M618" s="367"/>
      <c r="N618" s="367"/>
      <c r="O618" s="367"/>
      <c r="P618" s="170">
        <v>1</v>
      </c>
    </row>
    <row r="619" spans="1:16" ht="15" thickBot="1" x14ac:dyDescent="0.25">
      <c r="A619" s="213">
        <v>1</v>
      </c>
      <c r="B619" s="176" t="s">
        <v>267</v>
      </c>
      <c r="C619" s="171">
        <v>81014017</v>
      </c>
      <c r="D619" s="174" t="s">
        <v>114</v>
      </c>
      <c r="E619" s="173" t="s">
        <v>82</v>
      </c>
      <c r="F619" s="173" t="s">
        <v>6</v>
      </c>
      <c r="G619" s="364" t="s">
        <v>756</v>
      </c>
      <c r="H619" s="365">
        <v>44695</v>
      </c>
      <c r="I619" s="366"/>
      <c r="J619" s="175">
        <v>45017</v>
      </c>
      <c r="K619" s="367"/>
      <c r="L619" s="367"/>
      <c r="M619" s="367"/>
      <c r="N619" s="367"/>
      <c r="O619" s="367"/>
      <c r="P619" s="170">
        <v>1</v>
      </c>
    </row>
    <row r="620" spans="1:16" ht="15" thickBot="1" x14ac:dyDescent="0.25">
      <c r="A620" s="213">
        <v>1</v>
      </c>
      <c r="B620" s="176" t="s">
        <v>267</v>
      </c>
      <c r="C620" s="171">
        <v>81014018</v>
      </c>
      <c r="D620" s="174" t="s">
        <v>114</v>
      </c>
      <c r="E620" s="173" t="s">
        <v>82</v>
      </c>
      <c r="F620" s="173" t="s">
        <v>6</v>
      </c>
      <c r="G620" s="364" t="s">
        <v>757</v>
      </c>
      <c r="H620" s="365">
        <v>44695</v>
      </c>
      <c r="I620" s="366"/>
      <c r="J620" s="175">
        <v>45017</v>
      </c>
      <c r="K620" s="367"/>
      <c r="L620" s="367"/>
      <c r="M620" s="367"/>
      <c r="N620" s="367"/>
      <c r="O620" s="367"/>
      <c r="P620" s="170">
        <v>1</v>
      </c>
    </row>
    <row r="621" spans="1:16" ht="15" thickBot="1" x14ac:dyDescent="0.25">
      <c r="A621" s="213">
        <v>1</v>
      </c>
      <c r="B621" s="176" t="s">
        <v>267</v>
      </c>
      <c r="C621" s="171">
        <v>81014020</v>
      </c>
      <c r="D621" s="174" t="s">
        <v>114</v>
      </c>
      <c r="E621" s="173" t="s">
        <v>82</v>
      </c>
      <c r="F621" s="173" t="s">
        <v>6</v>
      </c>
      <c r="G621" s="364" t="s">
        <v>758</v>
      </c>
      <c r="H621" s="365">
        <v>44695</v>
      </c>
      <c r="I621" s="366"/>
      <c r="J621" s="175">
        <v>45017</v>
      </c>
      <c r="K621" s="367"/>
      <c r="L621" s="367"/>
      <c r="M621" s="367"/>
      <c r="N621" s="367"/>
      <c r="O621" s="367"/>
      <c r="P621" s="170">
        <v>1</v>
      </c>
    </row>
    <row r="622" spans="1:16" ht="15" thickBot="1" x14ac:dyDescent="0.25">
      <c r="A622" s="213">
        <v>1</v>
      </c>
      <c r="B622" s="176" t="s">
        <v>267</v>
      </c>
      <c r="C622" s="171">
        <v>81014021</v>
      </c>
      <c r="D622" s="174" t="s">
        <v>114</v>
      </c>
      <c r="E622" s="173" t="s">
        <v>82</v>
      </c>
      <c r="F622" s="173" t="s">
        <v>6</v>
      </c>
      <c r="G622" s="364" t="s">
        <v>759</v>
      </c>
      <c r="H622" s="365">
        <v>44695</v>
      </c>
      <c r="I622" s="366"/>
      <c r="J622" s="175">
        <v>45017</v>
      </c>
      <c r="K622" s="367"/>
      <c r="L622" s="367"/>
      <c r="M622" s="367"/>
      <c r="N622" s="367"/>
      <c r="O622" s="367"/>
      <c r="P622" s="170">
        <v>1</v>
      </c>
    </row>
    <row r="623" spans="1:16" ht="15" thickBot="1" x14ac:dyDescent="0.25">
      <c r="A623" s="213">
        <v>1</v>
      </c>
      <c r="B623" s="176" t="s">
        <v>267</v>
      </c>
      <c r="C623" s="171">
        <v>81014022</v>
      </c>
      <c r="D623" s="174" t="s">
        <v>114</v>
      </c>
      <c r="E623" s="173" t="s">
        <v>82</v>
      </c>
      <c r="F623" s="173" t="s">
        <v>6</v>
      </c>
      <c r="G623" s="364" t="s">
        <v>206</v>
      </c>
      <c r="H623" s="365">
        <v>45017</v>
      </c>
      <c r="I623" s="366"/>
      <c r="J623" s="175">
        <v>45017</v>
      </c>
      <c r="K623" s="367"/>
      <c r="L623" s="367"/>
      <c r="M623" s="367"/>
      <c r="N623" s="367"/>
      <c r="O623" s="367"/>
      <c r="P623" s="170">
        <v>1</v>
      </c>
    </row>
    <row r="624" spans="1:16" ht="15" thickBot="1" x14ac:dyDescent="0.25">
      <c r="A624" s="213">
        <v>1</v>
      </c>
      <c r="B624" s="176" t="s">
        <v>267</v>
      </c>
      <c r="C624" s="171">
        <v>81014023</v>
      </c>
      <c r="D624" s="174" t="s">
        <v>114</v>
      </c>
      <c r="E624" s="173" t="s">
        <v>82</v>
      </c>
      <c r="F624" s="173" t="s">
        <v>49</v>
      </c>
      <c r="G624" s="364" t="s">
        <v>760</v>
      </c>
      <c r="H624" s="365">
        <v>44695</v>
      </c>
      <c r="I624" s="366"/>
      <c r="J624" s="175">
        <v>45017</v>
      </c>
      <c r="K624" s="367"/>
      <c r="L624" s="367"/>
      <c r="M624" s="367"/>
      <c r="N624" s="367"/>
      <c r="O624" s="367"/>
      <c r="P624" s="170">
        <v>1</v>
      </c>
    </row>
    <row r="625" spans="1:16" ht="15" thickBot="1" x14ac:dyDescent="0.25">
      <c r="A625" s="213">
        <v>1</v>
      </c>
      <c r="B625" s="176" t="s">
        <v>267</v>
      </c>
      <c r="C625" s="171">
        <v>81014025</v>
      </c>
      <c r="D625" s="174" t="s">
        <v>114</v>
      </c>
      <c r="E625" s="173" t="s">
        <v>82</v>
      </c>
      <c r="F625" s="173" t="s">
        <v>49</v>
      </c>
      <c r="G625" s="364" t="s">
        <v>761</v>
      </c>
      <c r="H625" s="365">
        <v>45017</v>
      </c>
      <c r="I625" s="366"/>
      <c r="J625" s="175">
        <v>45017</v>
      </c>
      <c r="K625" s="367"/>
      <c r="L625" s="367"/>
      <c r="M625" s="367"/>
      <c r="N625" s="367"/>
      <c r="O625" s="367"/>
      <c r="P625" s="170">
        <v>1</v>
      </c>
    </row>
    <row r="626" spans="1:16" ht="15" thickBot="1" x14ac:dyDescent="0.25">
      <c r="A626" s="213">
        <v>1</v>
      </c>
      <c r="B626" s="176" t="s">
        <v>267</v>
      </c>
      <c r="C626" s="171">
        <v>81014026</v>
      </c>
      <c r="D626" s="174" t="s">
        <v>114</v>
      </c>
      <c r="E626" s="173" t="s">
        <v>82</v>
      </c>
      <c r="F626" s="173" t="s">
        <v>49</v>
      </c>
      <c r="G626" s="364" t="s">
        <v>762</v>
      </c>
      <c r="H626" s="365">
        <v>44695</v>
      </c>
      <c r="I626" s="366"/>
      <c r="J626" s="175">
        <v>45017</v>
      </c>
      <c r="K626" s="367"/>
      <c r="L626" s="367"/>
      <c r="M626" s="367"/>
      <c r="N626" s="367"/>
      <c r="O626" s="367"/>
      <c r="P626" s="170">
        <v>1</v>
      </c>
    </row>
    <row r="627" spans="1:16" ht="15" thickBot="1" x14ac:dyDescent="0.25">
      <c r="A627" s="213">
        <v>1</v>
      </c>
      <c r="B627" s="176" t="s">
        <v>267</v>
      </c>
      <c r="C627" s="171">
        <v>81014028</v>
      </c>
      <c r="D627" s="174" t="s">
        <v>114</v>
      </c>
      <c r="E627" s="173" t="s">
        <v>82</v>
      </c>
      <c r="F627" s="173" t="s">
        <v>49</v>
      </c>
      <c r="G627" s="364" t="s">
        <v>763</v>
      </c>
      <c r="H627" s="365">
        <v>45017</v>
      </c>
      <c r="I627" s="366"/>
      <c r="J627" s="175">
        <v>45017</v>
      </c>
      <c r="K627" s="367"/>
      <c r="L627" s="367"/>
      <c r="M627" s="367"/>
      <c r="N627" s="367"/>
      <c r="O627" s="367"/>
      <c r="P627" s="170">
        <v>1</v>
      </c>
    </row>
    <row r="628" spans="1:16" ht="15" thickBot="1" x14ac:dyDescent="0.25">
      <c r="A628" s="213">
        <v>1</v>
      </c>
      <c r="B628" s="176" t="s">
        <v>267</v>
      </c>
      <c r="C628" s="171">
        <v>81014029</v>
      </c>
      <c r="D628" s="174" t="s">
        <v>114</v>
      </c>
      <c r="E628" s="173" t="s">
        <v>82</v>
      </c>
      <c r="F628" s="173" t="s">
        <v>8</v>
      </c>
      <c r="G628" s="364" t="s">
        <v>764</v>
      </c>
      <c r="H628" s="365">
        <v>44695</v>
      </c>
      <c r="I628" s="366"/>
      <c r="J628" s="175">
        <v>45017</v>
      </c>
      <c r="K628" s="367"/>
      <c r="L628" s="367"/>
      <c r="M628" s="367"/>
      <c r="N628" s="367"/>
      <c r="O628" s="367"/>
      <c r="P628" s="170">
        <v>1</v>
      </c>
    </row>
    <row r="629" spans="1:16" ht="15" thickBot="1" x14ac:dyDescent="0.25">
      <c r="A629" s="213">
        <v>1</v>
      </c>
      <c r="B629" s="176" t="s">
        <v>267</v>
      </c>
      <c r="C629" s="171">
        <v>81014030</v>
      </c>
      <c r="D629" s="174" t="s">
        <v>114</v>
      </c>
      <c r="E629" s="173" t="s">
        <v>82</v>
      </c>
      <c r="F629" s="173" t="s">
        <v>8</v>
      </c>
      <c r="G629" s="364" t="s">
        <v>765</v>
      </c>
      <c r="H629" s="365">
        <v>44695</v>
      </c>
      <c r="I629" s="366"/>
      <c r="J629" s="175">
        <v>45017</v>
      </c>
      <c r="K629" s="367"/>
      <c r="L629" s="367"/>
      <c r="M629" s="367"/>
      <c r="N629" s="367"/>
      <c r="O629" s="367"/>
      <c r="P629" s="170">
        <v>1</v>
      </c>
    </row>
    <row r="630" spans="1:16" ht="15" thickBot="1" x14ac:dyDescent="0.25">
      <c r="A630" s="213">
        <v>1</v>
      </c>
      <c r="B630" s="176" t="s">
        <v>267</v>
      </c>
      <c r="C630" s="171">
        <v>81014031</v>
      </c>
      <c r="D630" s="174" t="s">
        <v>114</v>
      </c>
      <c r="E630" s="173" t="s">
        <v>82</v>
      </c>
      <c r="F630" s="173" t="s">
        <v>8</v>
      </c>
      <c r="G630" s="364" t="s">
        <v>766</v>
      </c>
      <c r="H630" s="365">
        <v>44695</v>
      </c>
      <c r="I630" s="366"/>
      <c r="J630" s="175">
        <v>45017</v>
      </c>
      <c r="K630" s="367"/>
      <c r="L630" s="367"/>
      <c r="M630" s="367"/>
      <c r="N630" s="367"/>
      <c r="O630" s="367"/>
      <c r="P630" s="170">
        <v>1</v>
      </c>
    </row>
    <row r="631" spans="1:16" ht="15" thickBot="1" x14ac:dyDescent="0.25">
      <c r="A631" s="213">
        <v>1</v>
      </c>
      <c r="B631" s="176" t="s">
        <v>267</v>
      </c>
      <c r="C631" s="171">
        <v>81014032</v>
      </c>
      <c r="D631" s="174" t="s">
        <v>114</v>
      </c>
      <c r="E631" s="173" t="s">
        <v>82</v>
      </c>
      <c r="F631" s="173" t="s">
        <v>8</v>
      </c>
      <c r="G631" s="364" t="s">
        <v>767</v>
      </c>
      <c r="H631" s="365">
        <v>44695</v>
      </c>
      <c r="I631" s="366"/>
      <c r="J631" s="175">
        <v>45017</v>
      </c>
      <c r="K631" s="367"/>
      <c r="L631" s="367"/>
      <c r="M631" s="367"/>
      <c r="N631" s="367"/>
      <c r="O631" s="367"/>
      <c r="P631" s="170">
        <v>1</v>
      </c>
    </row>
    <row r="632" spans="1:16" ht="15" thickBot="1" x14ac:dyDescent="0.25">
      <c r="A632" s="213">
        <v>1</v>
      </c>
      <c r="B632" s="176" t="s">
        <v>267</v>
      </c>
      <c r="C632" s="171">
        <v>81014033</v>
      </c>
      <c r="D632" s="174" t="s">
        <v>114</v>
      </c>
      <c r="E632" s="173" t="s">
        <v>82</v>
      </c>
      <c r="F632" s="173" t="s">
        <v>8</v>
      </c>
      <c r="G632" s="364" t="s">
        <v>768</v>
      </c>
      <c r="H632" s="365">
        <v>44695</v>
      </c>
      <c r="I632" s="366"/>
      <c r="J632" s="175">
        <v>45017</v>
      </c>
      <c r="K632" s="367"/>
      <c r="L632" s="367"/>
      <c r="M632" s="367"/>
      <c r="N632" s="367"/>
      <c r="O632" s="367"/>
      <c r="P632" s="170">
        <v>1</v>
      </c>
    </row>
    <row r="633" spans="1:16" ht="15" thickBot="1" x14ac:dyDescent="0.25">
      <c r="A633" s="213">
        <v>1</v>
      </c>
      <c r="B633" s="176" t="s">
        <v>267</v>
      </c>
      <c r="C633" s="171">
        <v>81014034</v>
      </c>
      <c r="D633" s="174" t="s">
        <v>114</v>
      </c>
      <c r="E633" s="173" t="s">
        <v>82</v>
      </c>
      <c r="F633" s="173" t="s">
        <v>8</v>
      </c>
      <c r="G633" s="364" t="s">
        <v>769</v>
      </c>
      <c r="H633" s="365">
        <v>44695</v>
      </c>
      <c r="I633" s="366"/>
      <c r="J633" s="175">
        <v>45017</v>
      </c>
      <c r="K633" s="367"/>
      <c r="L633" s="367"/>
      <c r="M633" s="367"/>
      <c r="N633" s="367"/>
      <c r="O633" s="367"/>
      <c r="P633" s="170">
        <v>1</v>
      </c>
    </row>
    <row r="634" spans="1:16" ht="15" thickBot="1" x14ac:dyDescent="0.25">
      <c r="A634" s="213">
        <v>1</v>
      </c>
      <c r="B634" s="176" t="s">
        <v>267</v>
      </c>
      <c r="C634" s="171">
        <v>81014035</v>
      </c>
      <c r="D634" s="174" t="s">
        <v>114</v>
      </c>
      <c r="E634" s="173" t="s">
        <v>82</v>
      </c>
      <c r="F634" s="173" t="s">
        <v>8</v>
      </c>
      <c r="G634" s="364" t="s">
        <v>770</v>
      </c>
      <c r="H634" s="365">
        <v>44695</v>
      </c>
      <c r="I634" s="366"/>
      <c r="J634" s="175">
        <v>45017</v>
      </c>
      <c r="K634" s="367"/>
      <c r="L634" s="367"/>
      <c r="M634" s="367"/>
      <c r="N634" s="367"/>
      <c r="O634" s="367"/>
      <c r="P634" s="170">
        <v>1</v>
      </c>
    </row>
    <row r="635" spans="1:16" ht="15" thickBot="1" x14ac:dyDescent="0.25">
      <c r="A635" s="213">
        <v>1</v>
      </c>
      <c r="B635" s="176" t="s">
        <v>267</v>
      </c>
      <c r="C635" s="171">
        <v>81014036</v>
      </c>
      <c r="D635" s="174" t="s">
        <v>114</v>
      </c>
      <c r="E635" s="173" t="s">
        <v>82</v>
      </c>
      <c r="F635" s="173" t="s">
        <v>8</v>
      </c>
      <c r="G635" s="364" t="s">
        <v>771</v>
      </c>
      <c r="H635" s="365">
        <v>44695</v>
      </c>
      <c r="I635" s="366"/>
      <c r="J635" s="175">
        <v>45017</v>
      </c>
      <c r="K635" s="367"/>
      <c r="L635" s="367"/>
      <c r="M635" s="367"/>
      <c r="N635" s="367"/>
      <c r="O635" s="367"/>
      <c r="P635" s="170">
        <v>1</v>
      </c>
    </row>
    <row r="636" spans="1:16" ht="15" thickBot="1" x14ac:dyDescent="0.25">
      <c r="A636" s="213">
        <v>1</v>
      </c>
      <c r="B636" s="176" t="s">
        <v>267</v>
      </c>
      <c r="C636" s="171">
        <v>81014037</v>
      </c>
      <c r="D636" s="174" t="s">
        <v>114</v>
      </c>
      <c r="E636" s="173" t="s">
        <v>82</v>
      </c>
      <c r="F636" s="173" t="s">
        <v>8</v>
      </c>
      <c r="G636" s="364" t="s">
        <v>772</v>
      </c>
      <c r="H636" s="365">
        <v>44695</v>
      </c>
      <c r="I636" s="366"/>
      <c r="J636" s="175">
        <v>45017</v>
      </c>
      <c r="K636" s="367"/>
      <c r="L636" s="367"/>
      <c r="M636" s="367"/>
      <c r="N636" s="367"/>
      <c r="O636" s="367"/>
      <c r="P636" s="170">
        <v>1</v>
      </c>
    </row>
    <row r="637" spans="1:16" ht="15" thickBot="1" x14ac:dyDescent="0.25">
      <c r="A637" s="213">
        <v>1</v>
      </c>
      <c r="B637" s="176" t="s">
        <v>267</v>
      </c>
      <c r="C637" s="171">
        <v>81014038</v>
      </c>
      <c r="D637" s="174" t="s">
        <v>114</v>
      </c>
      <c r="E637" s="173" t="s">
        <v>82</v>
      </c>
      <c r="F637" s="173" t="s">
        <v>8</v>
      </c>
      <c r="G637" s="364" t="s">
        <v>773</v>
      </c>
      <c r="H637" s="365">
        <v>44695</v>
      </c>
      <c r="I637" s="366"/>
      <c r="J637" s="175">
        <v>45017</v>
      </c>
      <c r="K637" s="367"/>
      <c r="L637" s="367"/>
      <c r="M637" s="367"/>
      <c r="N637" s="367"/>
      <c r="O637" s="367"/>
      <c r="P637" s="170">
        <v>1</v>
      </c>
    </row>
    <row r="638" spans="1:16" ht="15" thickBot="1" x14ac:dyDescent="0.25">
      <c r="A638" s="213">
        <v>1</v>
      </c>
      <c r="B638" s="176" t="s">
        <v>267</v>
      </c>
      <c r="C638" s="171">
        <v>81014040</v>
      </c>
      <c r="D638" s="174" t="s">
        <v>114</v>
      </c>
      <c r="E638" s="173" t="s">
        <v>82</v>
      </c>
      <c r="F638" s="173" t="s">
        <v>401</v>
      </c>
      <c r="G638" s="364" t="s">
        <v>774</v>
      </c>
      <c r="H638" s="365">
        <v>44695</v>
      </c>
      <c r="I638" s="366"/>
      <c r="J638" s="175">
        <v>45017</v>
      </c>
      <c r="K638" s="367"/>
      <c r="L638" s="367"/>
      <c r="M638" s="367"/>
      <c r="N638" s="367"/>
      <c r="O638" s="367"/>
      <c r="P638" s="170">
        <v>1</v>
      </c>
    </row>
    <row r="639" spans="1:16" ht="15" thickBot="1" x14ac:dyDescent="0.25">
      <c r="A639" s="213">
        <v>1</v>
      </c>
      <c r="B639" s="176" t="s">
        <v>267</v>
      </c>
      <c r="C639" s="171">
        <v>81014041</v>
      </c>
      <c r="D639" s="174" t="s">
        <v>114</v>
      </c>
      <c r="E639" s="173" t="s">
        <v>82</v>
      </c>
      <c r="F639" s="173" t="s">
        <v>415</v>
      </c>
      <c r="G639" s="364" t="s">
        <v>775</v>
      </c>
      <c r="H639" s="365">
        <v>44695</v>
      </c>
      <c r="I639" s="366"/>
      <c r="J639" s="175">
        <v>45017</v>
      </c>
      <c r="K639" s="367"/>
      <c r="L639" s="367"/>
      <c r="M639" s="367"/>
      <c r="N639" s="367"/>
      <c r="O639" s="367"/>
      <c r="P639" s="170">
        <v>1</v>
      </c>
    </row>
    <row r="640" spans="1:16" ht="15" thickBot="1" x14ac:dyDescent="0.25">
      <c r="A640" s="213">
        <v>1</v>
      </c>
      <c r="B640" s="176" t="s">
        <v>267</v>
      </c>
      <c r="C640" s="171">
        <v>81014044</v>
      </c>
      <c r="D640" s="174" t="s">
        <v>114</v>
      </c>
      <c r="E640" s="173" t="s">
        <v>82</v>
      </c>
      <c r="F640" s="173" t="s">
        <v>405</v>
      </c>
      <c r="G640" s="364" t="s">
        <v>776</v>
      </c>
      <c r="H640" s="365">
        <v>44695</v>
      </c>
      <c r="I640" s="366"/>
      <c r="J640" s="175">
        <v>45017</v>
      </c>
      <c r="K640" s="367"/>
      <c r="L640" s="367"/>
      <c r="M640" s="367"/>
      <c r="N640" s="367"/>
      <c r="O640" s="367"/>
      <c r="P640" s="170">
        <v>1</v>
      </c>
    </row>
    <row r="641" spans="1:16" ht="15" thickBot="1" x14ac:dyDescent="0.25">
      <c r="A641" s="213">
        <v>1</v>
      </c>
      <c r="B641" s="176" t="s">
        <v>267</v>
      </c>
      <c r="C641" s="171">
        <v>81014046</v>
      </c>
      <c r="D641" s="174" t="s">
        <v>114</v>
      </c>
      <c r="E641" s="173" t="s">
        <v>82</v>
      </c>
      <c r="F641" s="173" t="s">
        <v>48</v>
      </c>
      <c r="G641" s="364" t="s">
        <v>777</v>
      </c>
      <c r="H641" s="365">
        <v>44695</v>
      </c>
      <c r="I641" s="366"/>
      <c r="J641" s="175">
        <v>45017</v>
      </c>
      <c r="K641" s="367"/>
      <c r="L641" s="367"/>
      <c r="M641" s="367"/>
      <c r="N641" s="367"/>
      <c r="O641" s="367"/>
      <c r="P641" s="170">
        <v>1</v>
      </c>
    </row>
    <row r="642" spans="1:16" ht="15" thickBot="1" x14ac:dyDescent="0.25">
      <c r="A642" s="213">
        <v>1</v>
      </c>
      <c r="B642" s="176" t="s">
        <v>267</v>
      </c>
      <c r="C642" s="174" t="s">
        <v>1289</v>
      </c>
      <c r="D642" s="174" t="s">
        <v>114</v>
      </c>
      <c r="E642" s="173" t="s">
        <v>82</v>
      </c>
      <c r="F642" s="173" t="s">
        <v>442</v>
      </c>
      <c r="G642" s="364" t="s">
        <v>1289</v>
      </c>
      <c r="H642" s="365"/>
      <c r="I642" s="366"/>
      <c r="J642" s="175">
        <v>45017</v>
      </c>
      <c r="K642" s="367"/>
      <c r="L642" s="367"/>
      <c r="M642" s="367"/>
      <c r="N642" s="367"/>
      <c r="O642" s="367"/>
      <c r="P642" s="170">
        <v>1</v>
      </c>
    </row>
    <row r="643" spans="1:16" ht="15" thickBot="1" x14ac:dyDescent="0.25">
      <c r="A643" s="213">
        <v>1</v>
      </c>
      <c r="B643" s="176" t="s">
        <v>267</v>
      </c>
      <c r="C643" s="174" t="s">
        <v>1290</v>
      </c>
      <c r="D643" s="174" t="s">
        <v>114</v>
      </c>
      <c r="E643" s="173" t="s">
        <v>82</v>
      </c>
      <c r="F643" s="173" t="s">
        <v>405</v>
      </c>
      <c r="G643" s="364" t="s">
        <v>1290</v>
      </c>
      <c r="H643" s="365"/>
      <c r="I643" s="366"/>
      <c r="J643" s="175">
        <v>45017</v>
      </c>
      <c r="K643" s="367"/>
      <c r="L643" s="367"/>
      <c r="M643" s="367"/>
      <c r="N643" s="367"/>
      <c r="O643" s="367"/>
      <c r="P643" s="170">
        <v>1</v>
      </c>
    </row>
    <row r="644" spans="1:16" ht="15" thickBot="1" x14ac:dyDescent="0.25">
      <c r="A644" s="213">
        <v>1</v>
      </c>
      <c r="B644" s="176" t="s">
        <v>267</v>
      </c>
      <c r="C644" s="174" t="s">
        <v>759</v>
      </c>
      <c r="D644" s="174" t="s">
        <v>114</v>
      </c>
      <c r="E644" s="173" t="s">
        <v>82</v>
      </c>
      <c r="F644" s="173" t="s">
        <v>407</v>
      </c>
      <c r="G644" s="364" t="s">
        <v>759</v>
      </c>
      <c r="H644" s="365"/>
      <c r="I644" s="366"/>
      <c r="J644" s="175">
        <v>45017</v>
      </c>
      <c r="K644" s="367"/>
      <c r="L644" s="367"/>
      <c r="M644" s="367"/>
      <c r="N644" s="367"/>
      <c r="O644" s="367"/>
      <c r="P644" s="170">
        <v>1</v>
      </c>
    </row>
    <row r="645" spans="1:16" ht="15" thickBot="1" x14ac:dyDescent="0.25">
      <c r="A645" s="213">
        <v>1</v>
      </c>
      <c r="B645" s="176" t="s">
        <v>267</v>
      </c>
      <c r="C645" s="174" t="s">
        <v>1291</v>
      </c>
      <c r="D645" s="174" t="s">
        <v>114</v>
      </c>
      <c r="E645" s="173" t="s">
        <v>82</v>
      </c>
      <c r="F645" s="173" t="s">
        <v>6</v>
      </c>
      <c r="G645" s="364" t="s">
        <v>1291</v>
      </c>
      <c r="H645" s="365"/>
      <c r="I645" s="366"/>
      <c r="J645" s="175">
        <v>45017</v>
      </c>
      <c r="K645" s="367"/>
      <c r="L645" s="367"/>
      <c r="M645" s="367"/>
      <c r="N645" s="367"/>
      <c r="O645" s="367"/>
      <c r="P645" s="170">
        <v>1</v>
      </c>
    </row>
    <row r="646" spans="1:16" ht="15" thickBot="1" x14ac:dyDescent="0.25">
      <c r="A646" s="213">
        <v>1</v>
      </c>
      <c r="B646" s="176" t="s">
        <v>267</v>
      </c>
      <c r="C646" s="174" t="s">
        <v>1292</v>
      </c>
      <c r="D646" s="174" t="s">
        <v>114</v>
      </c>
      <c r="E646" s="173" t="s">
        <v>82</v>
      </c>
      <c r="F646" s="173" t="s">
        <v>879</v>
      </c>
      <c r="G646" s="364" t="s">
        <v>1292</v>
      </c>
      <c r="H646" s="365"/>
      <c r="I646" s="366"/>
      <c r="J646" s="175">
        <v>45017</v>
      </c>
      <c r="K646" s="367"/>
      <c r="L646" s="367"/>
      <c r="M646" s="367"/>
      <c r="N646" s="367"/>
      <c r="O646" s="367"/>
      <c r="P646" s="170">
        <v>1</v>
      </c>
    </row>
    <row r="647" spans="1:16" ht="15" thickBot="1" x14ac:dyDescent="0.25">
      <c r="A647" s="213">
        <v>1</v>
      </c>
      <c r="B647" s="176" t="s">
        <v>267</v>
      </c>
      <c r="C647" s="174" t="s">
        <v>1293</v>
      </c>
      <c r="D647" s="174" t="s">
        <v>114</v>
      </c>
      <c r="E647" s="173" t="s">
        <v>82</v>
      </c>
      <c r="F647" s="173" t="s">
        <v>52</v>
      </c>
      <c r="G647" s="364" t="s">
        <v>1293</v>
      </c>
      <c r="H647" s="365"/>
      <c r="I647" s="366"/>
      <c r="J647" s="175">
        <v>45017</v>
      </c>
      <c r="K647" s="367"/>
      <c r="L647" s="367"/>
      <c r="M647" s="367"/>
      <c r="N647" s="367"/>
      <c r="O647" s="367"/>
      <c r="P647" s="170">
        <v>1</v>
      </c>
    </row>
    <row r="648" spans="1:16" ht="15" thickBot="1" x14ac:dyDescent="0.25">
      <c r="A648" s="213">
        <v>1</v>
      </c>
      <c r="B648" s="176" t="s">
        <v>267</v>
      </c>
      <c r="C648" s="174" t="s">
        <v>1294</v>
      </c>
      <c r="D648" s="174" t="s">
        <v>114</v>
      </c>
      <c r="E648" s="173" t="s">
        <v>82</v>
      </c>
      <c r="F648" s="173" t="s">
        <v>494</v>
      </c>
      <c r="G648" s="364" t="s">
        <v>1294</v>
      </c>
      <c r="H648" s="365"/>
      <c r="I648" s="366"/>
      <c r="J648" s="175">
        <v>45017</v>
      </c>
      <c r="K648" s="367"/>
      <c r="L648" s="367"/>
      <c r="M648" s="367"/>
      <c r="N648" s="367"/>
      <c r="O648" s="367"/>
      <c r="P648" s="170">
        <v>1</v>
      </c>
    </row>
    <row r="649" spans="1:16" ht="15" thickBot="1" x14ac:dyDescent="0.25">
      <c r="A649" s="213">
        <v>1</v>
      </c>
      <c r="B649" s="176" t="s">
        <v>267</v>
      </c>
      <c r="C649" s="174" t="s">
        <v>1295</v>
      </c>
      <c r="D649" s="174" t="s">
        <v>114</v>
      </c>
      <c r="E649" s="173" t="s">
        <v>82</v>
      </c>
      <c r="F649" s="173" t="s">
        <v>879</v>
      </c>
      <c r="G649" s="364" t="s">
        <v>1295</v>
      </c>
      <c r="H649" s="365"/>
      <c r="I649" s="366"/>
      <c r="J649" s="175">
        <v>45017</v>
      </c>
      <c r="K649" s="367"/>
      <c r="L649" s="367"/>
      <c r="M649" s="367"/>
      <c r="N649" s="367"/>
      <c r="O649" s="367"/>
      <c r="P649" s="170">
        <v>1</v>
      </c>
    </row>
    <row r="650" spans="1:16" ht="15" thickBot="1" x14ac:dyDescent="0.25">
      <c r="A650" s="213">
        <v>1</v>
      </c>
      <c r="B650" s="176" t="s">
        <v>267</v>
      </c>
      <c r="C650" s="174" t="s">
        <v>1296</v>
      </c>
      <c r="D650" s="174" t="s">
        <v>114</v>
      </c>
      <c r="E650" s="173" t="s">
        <v>82</v>
      </c>
      <c r="F650" s="173" t="s">
        <v>1013</v>
      </c>
      <c r="G650" s="364" t="s">
        <v>1296</v>
      </c>
      <c r="H650" s="365"/>
      <c r="I650" s="366"/>
      <c r="J650" s="175">
        <v>45017</v>
      </c>
      <c r="K650" s="367"/>
      <c r="L650" s="367"/>
      <c r="M650" s="367"/>
      <c r="N650" s="367"/>
      <c r="O650" s="367"/>
      <c r="P650" s="170">
        <v>1</v>
      </c>
    </row>
    <row r="651" spans="1:16" ht="15" thickBot="1" x14ac:dyDescent="0.25">
      <c r="A651" s="213">
        <v>1</v>
      </c>
      <c r="B651" s="176" t="s">
        <v>267</v>
      </c>
      <c r="C651" s="174" t="s">
        <v>1297</v>
      </c>
      <c r="D651" s="174" t="s">
        <v>114</v>
      </c>
      <c r="E651" s="173" t="s">
        <v>82</v>
      </c>
      <c r="F651" s="173" t="s">
        <v>879</v>
      </c>
      <c r="G651" s="364" t="s">
        <v>1297</v>
      </c>
      <c r="H651" s="365"/>
      <c r="I651" s="366"/>
      <c r="J651" s="175">
        <v>45017</v>
      </c>
      <c r="K651" s="367"/>
      <c r="L651" s="367"/>
      <c r="M651" s="367"/>
      <c r="N651" s="367"/>
      <c r="O651" s="367"/>
      <c r="P651" s="170">
        <v>1</v>
      </c>
    </row>
    <row r="652" spans="1:16" ht="15" thickBot="1" x14ac:dyDescent="0.25">
      <c r="A652" s="213">
        <v>1</v>
      </c>
      <c r="B652" s="176" t="s">
        <v>267</v>
      </c>
      <c r="C652" s="174" t="s">
        <v>1298</v>
      </c>
      <c r="D652" s="174" t="s">
        <v>114</v>
      </c>
      <c r="E652" s="173" t="s">
        <v>82</v>
      </c>
      <c r="F652" s="173" t="s">
        <v>494</v>
      </c>
      <c r="G652" s="364" t="s">
        <v>1298</v>
      </c>
      <c r="H652" s="365"/>
      <c r="I652" s="366"/>
      <c r="J652" s="175">
        <v>45017</v>
      </c>
      <c r="K652" s="367"/>
      <c r="L652" s="367"/>
      <c r="M652" s="367"/>
      <c r="N652" s="367"/>
      <c r="O652" s="367"/>
      <c r="P652" s="170">
        <v>1</v>
      </c>
    </row>
    <row r="653" spans="1:16" ht="15" thickBot="1" x14ac:dyDescent="0.25">
      <c r="A653" s="213">
        <v>1</v>
      </c>
      <c r="B653" s="176" t="s">
        <v>267</v>
      </c>
      <c r="C653" s="174" t="s">
        <v>1299</v>
      </c>
      <c r="D653" s="174" t="s">
        <v>114</v>
      </c>
      <c r="E653" s="173" t="s">
        <v>82</v>
      </c>
      <c r="F653" s="173" t="s">
        <v>405</v>
      </c>
      <c r="G653" s="364" t="s">
        <v>1299</v>
      </c>
      <c r="H653" s="365"/>
      <c r="I653" s="366"/>
      <c r="J653" s="175">
        <v>45017</v>
      </c>
      <c r="K653" s="367"/>
      <c r="L653" s="367"/>
      <c r="M653" s="367"/>
      <c r="N653" s="367"/>
      <c r="O653" s="367"/>
      <c r="P653" s="170">
        <v>1</v>
      </c>
    </row>
    <row r="654" spans="1:16" ht="15" thickBot="1" x14ac:dyDescent="0.25">
      <c r="A654" s="213">
        <v>1</v>
      </c>
      <c r="B654" s="176" t="s">
        <v>267</v>
      </c>
      <c r="C654" s="174" t="s">
        <v>1300</v>
      </c>
      <c r="D654" s="174" t="s">
        <v>114</v>
      </c>
      <c r="E654" s="173" t="s">
        <v>82</v>
      </c>
      <c r="F654" s="173" t="s">
        <v>415</v>
      </c>
      <c r="G654" s="364" t="s">
        <v>1300</v>
      </c>
      <c r="H654" s="365"/>
      <c r="I654" s="366"/>
      <c r="J654" s="175">
        <v>45017</v>
      </c>
      <c r="K654" s="367"/>
      <c r="L654" s="367"/>
      <c r="M654" s="367"/>
      <c r="N654" s="367"/>
      <c r="O654" s="367"/>
      <c r="P654" s="170">
        <v>1</v>
      </c>
    </row>
    <row r="655" spans="1:16" ht="15" thickBot="1" x14ac:dyDescent="0.25">
      <c r="A655" s="213">
        <v>1</v>
      </c>
      <c r="B655" s="176" t="s">
        <v>267</v>
      </c>
      <c r="C655" s="174" t="s">
        <v>1301</v>
      </c>
      <c r="D655" s="174" t="s">
        <v>114</v>
      </c>
      <c r="E655" s="173" t="s">
        <v>82</v>
      </c>
      <c r="F655" s="173" t="s">
        <v>494</v>
      </c>
      <c r="G655" s="364" t="s">
        <v>1301</v>
      </c>
      <c r="H655" s="365"/>
      <c r="I655" s="366"/>
      <c r="J655" s="175">
        <v>45017</v>
      </c>
      <c r="K655" s="367"/>
      <c r="L655" s="367"/>
      <c r="M655" s="367"/>
      <c r="N655" s="367"/>
      <c r="O655" s="367"/>
      <c r="P655" s="170">
        <v>1</v>
      </c>
    </row>
    <row r="656" spans="1:16" ht="15" thickBot="1" x14ac:dyDescent="0.25">
      <c r="A656" s="213">
        <v>1</v>
      </c>
      <c r="B656" s="176" t="s">
        <v>267</v>
      </c>
      <c r="C656" s="174" t="s">
        <v>1302</v>
      </c>
      <c r="D656" s="174" t="s">
        <v>114</v>
      </c>
      <c r="E656" s="173" t="s">
        <v>82</v>
      </c>
      <c r="F656" s="173" t="s">
        <v>494</v>
      </c>
      <c r="G656" s="364" t="s">
        <v>1302</v>
      </c>
      <c r="H656" s="365"/>
      <c r="I656" s="366"/>
      <c r="J656" s="175">
        <v>45017</v>
      </c>
      <c r="K656" s="367"/>
      <c r="L656" s="367"/>
      <c r="M656" s="367"/>
      <c r="N656" s="367"/>
      <c r="O656" s="367"/>
      <c r="P656" s="170">
        <v>1</v>
      </c>
    </row>
    <row r="657" spans="1:16" ht="15" thickBot="1" x14ac:dyDescent="0.25">
      <c r="A657" s="213">
        <v>1</v>
      </c>
      <c r="B657" s="176" t="s">
        <v>267</v>
      </c>
      <c r="C657" s="174" t="s">
        <v>1303</v>
      </c>
      <c r="D657" s="174" t="s">
        <v>114</v>
      </c>
      <c r="E657" s="173" t="s">
        <v>82</v>
      </c>
      <c r="F657" s="173" t="s">
        <v>442</v>
      </c>
      <c r="G657" s="364" t="s">
        <v>1303</v>
      </c>
      <c r="H657" s="365"/>
      <c r="I657" s="366"/>
      <c r="J657" s="175">
        <v>45017</v>
      </c>
      <c r="K657" s="367"/>
      <c r="L657" s="367"/>
      <c r="M657" s="367"/>
      <c r="N657" s="367"/>
      <c r="O657" s="367"/>
      <c r="P657" s="170">
        <v>1</v>
      </c>
    </row>
    <row r="658" spans="1:16" ht="15" thickBot="1" x14ac:dyDescent="0.25">
      <c r="A658" s="213">
        <v>1</v>
      </c>
      <c r="B658" s="176" t="s">
        <v>267</v>
      </c>
      <c r="C658" s="174" t="s">
        <v>1304</v>
      </c>
      <c r="D658" s="174" t="s">
        <v>114</v>
      </c>
      <c r="E658" s="173" t="s">
        <v>82</v>
      </c>
      <c r="F658" s="173" t="s">
        <v>442</v>
      </c>
      <c r="G658" s="364" t="s">
        <v>1304</v>
      </c>
      <c r="H658" s="365"/>
      <c r="I658" s="366"/>
      <c r="J658" s="175">
        <v>45017</v>
      </c>
      <c r="K658" s="367"/>
      <c r="L658" s="367"/>
      <c r="M658" s="367"/>
      <c r="N658" s="367"/>
      <c r="O658" s="367"/>
      <c r="P658" s="170">
        <v>1</v>
      </c>
    </row>
    <row r="659" spans="1:16" ht="15" thickBot="1" x14ac:dyDescent="0.25">
      <c r="A659" s="213">
        <v>1</v>
      </c>
      <c r="B659" s="176" t="s">
        <v>267</v>
      </c>
      <c r="C659" s="174" t="s">
        <v>1305</v>
      </c>
      <c r="D659" s="174" t="s">
        <v>114</v>
      </c>
      <c r="E659" s="173" t="s">
        <v>82</v>
      </c>
      <c r="F659" s="173" t="s">
        <v>6</v>
      </c>
      <c r="G659" s="364" t="s">
        <v>1305</v>
      </c>
      <c r="H659" s="365"/>
      <c r="I659" s="366"/>
      <c r="J659" s="175">
        <v>45017</v>
      </c>
      <c r="K659" s="367"/>
      <c r="L659" s="367"/>
      <c r="M659" s="367"/>
      <c r="N659" s="367"/>
      <c r="O659" s="367"/>
      <c r="P659" s="170">
        <v>1</v>
      </c>
    </row>
    <row r="660" spans="1:16" ht="15" thickBot="1" x14ac:dyDescent="0.25">
      <c r="A660" s="213">
        <v>1</v>
      </c>
      <c r="B660" s="176" t="s">
        <v>267</v>
      </c>
      <c r="C660" s="174" t="s">
        <v>1306</v>
      </c>
      <c r="D660" s="174" t="s">
        <v>114</v>
      </c>
      <c r="E660" s="173" t="s">
        <v>82</v>
      </c>
      <c r="F660" s="173" t="s">
        <v>6</v>
      </c>
      <c r="G660" s="364" t="s">
        <v>1306</v>
      </c>
      <c r="H660" s="365"/>
      <c r="I660" s="366"/>
      <c r="J660" s="175">
        <v>45017</v>
      </c>
      <c r="K660" s="367"/>
      <c r="L660" s="367"/>
      <c r="M660" s="367"/>
      <c r="N660" s="367"/>
      <c r="O660" s="367"/>
      <c r="P660" s="170">
        <v>1</v>
      </c>
    </row>
    <row r="661" spans="1:16" ht="15" thickBot="1" x14ac:dyDescent="0.25">
      <c r="A661" s="213">
        <v>1</v>
      </c>
      <c r="B661" s="176" t="s">
        <v>267</v>
      </c>
      <c r="C661" s="174" t="s">
        <v>1307</v>
      </c>
      <c r="D661" s="174" t="s">
        <v>114</v>
      </c>
      <c r="E661" s="173" t="s">
        <v>82</v>
      </c>
      <c r="F661" s="173" t="s">
        <v>48</v>
      </c>
      <c r="G661" s="364" t="s">
        <v>1307</v>
      </c>
      <c r="H661" s="365"/>
      <c r="I661" s="366"/>
      <c r="J661" s="175">
        <v>45017</v>
      </c>
      <c r="K661" s="367"/>
      <c r="L661" s="367"/>
      <c r="M661" s="367"/>
      <c r="N661" s="367"/>
      <c r="O661" s="367"/>
      <c r="P661" s="170">
        <v>1</v>
      </c>
    </row>
    <row r="662" spans="1:16" ht="15" thickBot="1" x14ac:dyDescent="0.25">
      <c r="A662" s="213">
        <v>1</v>
      </c>
      <c r="B662" s="176" t="s">
        <v>267</v>
      </c>
      <c r="C662" s="174" t="s">
        <v>1308</v>
      </c>
      <c r="D662" s="174" t="s">
        <v>114</v>
      </c>
      <c r="E662" s="173" t="s">
        <v>82</v>
      </c>
      <c r="F662" s="173" t="s">
        <v>48</v>
      </c>
      <c r="G662" s="364" t="s">
        <v>1308</v>
      </c>
      <c r="H662" s="365"/>
      <c r="I662" s="366"/>
      <c r="J662" s="175">
        <v>45017</v>
      </c>
      <c r="K662" s="367"/>
      <c r="L662" s="367"/>
      <c r="M662" s="367"/>
      <c r="N662" s="367"/>
      <c r="O662" s="367"/>
      <c r="P662" s="170">
        <v>1</v>
      </c>
    </row>
    <row r="663" spans="1:16" ht="15" thickBot="1" x14ac:dyDescent="0.25">
      <c r="A663" s="213">
        <v>1</v>
      </c>
      <c r="B663" s="176" t="s">
        <v>267</v>
      </c>
      <c r="C663" s="174" t="s">
        <v>1309</v>
      </c>
      <c r="D663" s="174" t="s">
        <v>114</v>
      </c>
      <c r="E663" s="173" t="s">
        <v>82</v>
      </c>
      <c r="F663" s="173" t="s">
        <v>1261</v>
      </c>
      <c r="G663" s="364" t="s">
        <v>1309</v>
      </c>
      <c r="H663" s="365"/>
      <c r="I663" s="366"/>
      <c r="J663" s="175">
        <v>45017</v>
      </c>
      <c r="K663" s="367"/>
      <c r="L663" s="367"/>
      <c r="M663" s="367"/>
      <c r="N663" s="367"/>
      <c r="O663" s="367"/>
      <c r="P663" s="170">
        <v>1</v>
      </c>
    </row>
    <row r="664" spans="1:16" ht="15" thickBot="1" x14ac:dyDescent="0.25">
      <c r="A664" s="213">
        <v>1</v>
      </c>
      <c r="B664" s="176" t="s">
        <v>267</v>
      </c>
      <c r="C664" s="174" t="s">
        <v>1310</v>
      </c>
      <c r="D664" s="174" t="s">
        <v>114</v>
      </c>
      <c r="E664" s="173" t="s">
        <v>82</v>
      </c>
      <c r="F664" s="173" t="s">
        <v>1261</v>
      </c>
      <c r="G664" s="364" t="s">
        <v>1310</v>
      </c>
      <c r="H664" s="365"/>
      <c r="I664" s="366"/>
      <c r="J664" s="175">
        <v>45017</v>
      </c>
      <c r="K664" s="367"/>
      <c r="L664" s="367"/>
      <c r="M664" s="367"/>
      <c r="N664" s="367"/>
      <c r="O664" s="367"/>
      <c r="P664" s="170">
        <v>1</v>
      </c>
    </row>
    <row r="665" spans="1:16" ht="15" thickBot="1" x14ac:dyDescent="0.25">
      <c r="A665" s="213">
        <v>1</v>
      </c>
      <c r="B665" s="176" t="s">
        <v>267</v>
      </c>
      <c r="C665" s="174" t="s">
        <v>1311</v>
      </c>
      <c r="D665" s="174" t="s">
        <v>114</v>
      </c>
      <c r="E665" s="173" t="s">
        <v>82</v>
      </c>
      <c r="F665" s="173" t="s">
        <v>1261</v>
      </c>
      <c r="G665" s="364" t="s">
        <v>1311</v>
      </c>
      <c r="H665" s="365"/>
      <c r="I665" s="366"/>
      <c r="J665" s="175">
        <v>45017</v>
      </c>
      <c r="K665" s="367"/>
      <c r="L665" s="367"/>
      <c r="M665" s="367"/>
      <c r="N665" s="367"/>
      <c r="O665" s="367"/>
      <c r="P665" s="170">
        <v>1</v>
      </c>
    </row>
    <row r="666" spans="1:16" ht="15" thickBot="1" x14ac:dyDescent="0.25">
      <c r="A666" s="213">
        <v>1</v>
      </c>
      <c r="B666" s="176" t="s">
        <v>267</v>
      </c>
      <c r="C666" s="174" t="s">
        <v>1313</v>
      </c>
      <c r="D666" s="174" t="s">
        <v>114</v>
      </c>
      <c r="E666" s="173" t="s">
        <v>82</v>
      </c>
      <c r="F666" s="173" t="s">
        <v>1312</v>
      </c>
      <c r="G666" s="364" t="s">
        <v>1313</v>
      </c>
      <c r="H666" s="365"/>
      <c r="I666" s="366"/>
      <c r="J666" s="175">
        <v>45017</v>
      </c>
      <c r="K666" s="367"/>
      <c r="L666" s="367"/>
      <c r="M666" s="367"/>
      <c r="N666" s="367"/>
      <c r="O666" s="367"/>
      <c r="P666" s="170">
        <v>1</v>
      </c>
    </row>
    <row r="667" spans="1:16" ht="15" thickBot="1" x14ac:dyDescent="0.25">
      <c r="A667" s="213">
        <v>1</v>
      </c>
      <c r="B667" s="176" t="s">
        <v>267</v>
      </c>
      <c r="C667" s="174" t="s">
        <v>1314</v>
      </c>
      <c r="D667" s="174" t="s">
        <v>114</v>
      </c>
      <c r="E667" s="173" t="s">
        <v>82</v>
      </c>
      <c r="F667" s="173" t="s">
        <v>442</v>
      </c>
      <c r="G667" s="364" t="s">
        <v>1314</v>
      </c>
      <c r="H667" s="365"/>
      <c r="I667" s="366"/>
      <c r="J667" s="175">
        <v>45017</v>
      </c>
      <c r="K667" s="367"/>
      <c r="L667" s="367"/>
      <c r="M667" s="367"/>
      <c r="N667" s="367"/>
      <c r="O667" s="367"/>
      <c r="P667" s="170">
        <v>1</v>
      </c>
    </row>
    <row r="668" spans="1:16" ht="15" thickBot="1" x14ac:dyDescent="0.25">
      <c r="A668" s="213">
        <v>1</v>
      </c>
      <c r="B668" s="176" t="s">
        <v>267</v>
      </c>
      <c r="C668" s="174" t="s">
        <v>1315</v>
      </c>
      <c r="D668" s="174" t="s">
        <v>114</v>
      </c>
      <c r="E668" s="173" t="s">
        <v>82</v>
      </c>
      <c r="F668" s="173" t="s">
        <v>442</v>
      </c>
      <c r="G668" s="364" t="s">
        <v>1315</v>
      </c>
      <c r="H668" s="365"/>
      <c r="I668" s="366"/>
      <c r="J668" s="175">
        <v>45017</v>
      </c>
      <c r="K668" s="367"/>
      <c r="L668" s="367"/>
      <c r="M668" s="367"/>
      <c r="N668" s="367"/>
      <c r="O668" s="367"/>
      <c r="P668" s="170">
        <v>1</v>
      </c>
    </row>
    <row r="669" spans="1:16" ht="15" thickBot="1" x14ac:dyDescent="0.25">
      <c r="A669" s="213">
        <v>1</v>
      </c>
      <c r="B669" s="176" t="s">
        <v>267</v>
      </c>
      <c r="C669" s="174" t="s">
        <v>750</v>
      </c>
      <c r="D669" s="174" t="s">
        <v>114</v>
      </c>
      <c r="E669" s="173" t="s">
        <v>82</v>
      </c>
      <c r="F669" s="173" t="s">
        <v>1261</v>
      </c>
      <c r="G669" s="364" t="s">
        <v>750</v>
      </c>
      <c r="H669" s="365"/>
      <c r="I669" s="366"/>
      <c r="J669" s="175">
        <v>45017</v>
      </c>
      <c r="K669" s="367"/>
      <c r="L669" s="367"/>
      <c r="M669" s="367"/>
      <c r="N669" s="367"/>
      <c r="O669" s="367"/>
      <c r="P669" s="170">
        <v>1</v>
      </c>
    </row>
    <row r="670" spans="1:16" ht="15" thickBot="1" x14ac:dyDescent="0.25">
      <c r="A670" s="213">
        <v>1</v>
      </c>
      <c r="B670" s="176" t="s">
        <v>267</v>
      </c>
      <c r="C670" s="174" t="s">
        <v>1316</v>
      </c>
      <c r="D670" s="174" t="s">
        <v>114</v>
      </c>
      <c r="E670" s="173" t="s">
        <v>82</v>
      </c>
      <c r="F670" s="173" t="s">
        <v>1013</v>
      </c>
      <c r="G670" s="364" t="s">
        <v>1316</v>
      </c>
      <c r="H670" s="365"/>
      <c r="I670" s="366"/>
      <c r="J670" s="175">
        <v>45017</v>
      </c>
      <c r="K670" s="367"/>
      <c r="L670" s="367"/>
      <c r="M670" s="367"/>
      <c r="N670" s="367"/>
      <c r="O670" s="367"/>
      <c r="P670" s="170">
        <v>1</v>
      </c>
    </row>
    <row r="671" spans="1:16" ht="15" thickBot="1" x14ac:dyDescent="0.25">
      <c r="A671" s="213">
        <v>1</v>
      </c>
      <c r="B671" s="176" t="s">
        <v>267</v>
      </c>
      <c r="C671" s="174" t="s">
        <v>1317</v>
      </c>
      <c r="D671" s="174" t="s">
        <v>114</v>
      </c>
      <c r="E671" s="173" t="s">
        <v>82</v>
      </c>
      <c r="F671" s="173" t="s">
        <v>6</v>
      </c>
      <c r="G671" s="364" t="s">
        <v>1317</v>
      </c>
      <c r="H671" s="365"/>
      <c r="I671" s="366"/>
      <c r="J671" s="175">
        <v>45017</v>
      </c>
      <c r="K671" s="367"/>
      <c r="L671" s="367"/>
      <c r="M671" s="367"/>
      <c r="N671" s="367"/>
      <c r="O671" s="367"/>
      <c r="P671" s="170">
        <v>1</v>
      </c>
    </row>
    <row r="672" spans="1:16" ht="15" thickBot="1" x14ac:dyDescent="0.25">
      <c r="A672" s="213">
        <v>1</v>
      </c>
      <c r="B672" s="176" t="s">
        <v>267</v>
      </c>
      <c r="C672" s="174" t="s">
        <v>1318</v>
      </c>
      <c r="D672" s="174" t="s">
        <v>114</v>
      </c>
      <c r="E672" s="173" t="s">
        <v>82</v>
      </c>
      <c r="F672" s="173" t="s">
        <v>1013</v>
      </c>
      <c r="G672" s="364" t="s">
        <v>1318</v>
      </c>
      <c r="H672" s="365"/>
      <c r="I672" s="366"/>
      <c r="J672" s="175">
        <v>45017</v>
      </c>
      <c r="K672" s="367"/>
      <c r="L672" s="367"/>
      <c r="M672" s="367"/>
      <c r="N672" s="367"/>
      <c r="O672" s="367"/>
      <c r="P672" s="170">
        <v>1</v>
      </c>
    </row>
    <row r="673" spans="1:16" ht="15" thickBot="1" x14ac:dyDescent="0.25">
      <c r="A673" s="213">
        <v>1</v>
      </c>
      <c r="B673" s="176" t="s">
        <v>267</v>
      </c>
      <c r="C673" s="174" t="s">
        <v>1319</v>
      </c>
      <c r="D673" s="174" t="s">
        <v>114</v>
      </c>
      <c r="E673" s="173" t="s">
        <v>82</v>
      </c>
      <c r="F673" s="173" t="s">
        <v>1013</v>
      </c>
      <c r="G673" s="364" t="s">
        <v>1319</v>
      </c>
      <c r="H673" s="365"/>
      <c r="I673" s="366"/>
      <c r="J673" s="175">
        <v>45017</v>
      </c>
      <c r="K673" s="367"/>
      <c r="L673" s="367"/>
      <c r="M673" s="367"/>
      <c r="N673" s="367"/>
      <c r="O673" s="367"/>
      <c r="P673" s="170">
        <v>1</v>
      </c>
    </row>
    <row r="674" spans="1:16" ht="15" thickBot="1" x14ac:dyDescent="0.25">
      <c r="A674" s="213">
        <v>1</v>
      </c>
      <c r="B674" s="176" t="s">
        <v>267</v>
      </c>
      <c r="C674" s="174" t="s">
        <v>1320</v>
      </c>
      <c r="D674" s="174" t="s">
        <v>114</v>
      </c>
      <c r="E674" s="173" t="s">
        <v>82</v>
      </c>
      <c r="F674" s="173" t="s">
        <v>445</v>
      </c>
      <c r="G674" s="364" t="s">
        <v>1320</v>
      </c>
      <c r="H674" s="365"/>
      <c r="I674" s="366"/>
      <c r="J674" s="175">
        <v>45017</v>
      </c>
      <c r="K674" s="367"/>
      <c r="L674" s="367"/>
      <c r="M674" s="367"/>
      <c r="N674" s="367"/>
      <c r="O674" s="367"/>
      <c r="P674" s="170">
        <v>1</v>
      </c>
    </row>
    <row r="675" spans="1:16" ht="15" thickBot="1" x14ac:dyDescent="0.25">
      <c r="A675" s="213">
        <v>1</v>
      </c>
      <c r="B675" s="176" t="s">
        <v>267</v>
      </c>
      <c r="C675" s="174" t="s">
        <v>1321</v>
      </c>
      <c r="D675" s="174" t="s">
        <v>114</v>
      </c>
      <c r="E675" s="173" t="s">
        <v>82</v>
      </c>
      <c r="F675" s="173" t="s">
        <v>442</v>
      </c>
      <c r="G675" s="364" t="s">
        <v>1321</v>
      </c>
      <c r="H675" s="365"/>
      <c r="I675" s="366"/>
      <c r="J675" s="175">
        <v>45017</v>
      </c>
      <c r="K675" s="367"/>
      <c r="L675" s="367"/>
      <c r="M675" s="367"/>
      <c r="N675" s="367"/>
      <c r="O675" s="367"/>
      <c r="P675" s="170">
        <v>1</v>
      </c>
    </row>
    <row r="676" spans="1:16" ht="15" thickBot="1" x14ac:dyDescent="0.25">
      <c r="A676" s="213">
        <v>1</v>
      </c>
      <c r="B676" s="176" t="s">
        <v>267</v>
      </c>
      <c r="C676" s="174" t="s">
        <v>1323</v>
      </c>
      <c r="D676" s="174" t="s">
        <v>114</v>
      </c>
      <c r="E676" s="173" t="s">
        <v>82</v>
      </c>
      <c r="F676" s="173" t="s">
        <v>1322</v>
      </c>
      <c r="G676" s="364" t="s">
        <v>1323</v>
      </c>
      <c r="H676" s="365"/>
      <c r="I676" s="366"/>
      <c r="J676" s="175">
        <v>45017</v>
      </c>
      <c r="K676" s="367"/>
      <c r="L676" s="367"/>
      <c r="M676" s="367"/>
      <c r="N676" s="367"/>
      <c r="O676" s="367"/>
      <c r="P676" s="170">
        <v>1</v>
      </c>
    </row>
    <row r="677" spans="1:16" ht="15" thickBot="1" x14ac:dyDescent="0.25">
      <c r="A677" s="213">
        <v>1</v>
      </c>
      <c r="B677" s="176" t="s">
        <v>267</v>
      </c>
      <c r="C677" s="174" t="s">
        <v>1324</v>
      </c>
      <c r="D677" s="174" t="s">
        <v>114</v>
      </c>
      <c r="E677" s="173" t="s">
        <v>82</v>
      </c>
      <c r="F677" s="173" t="s">
        <v>881</v>
      </c>
      <c r="G677" s="364" t="s">
        <v>1324</v>
      </c>
      <c r="H677" s="365"/>
      <c r="I677" s="366"/>
      <c r="J677" s="175">
        <v>45017</v>
      </c>
      <c r="K677" s="367"/>
      <c r="L677" s="367"/>
      <c r="M677" s="367"/>
      <c r="N677" s="367"/>
      <c r="O677" s="367"/>
      <c r="P677" s="170">
        <v>1</v>
      </c>
    </row>
    <row r="678" spans="1:16" ht="15" thickBot="1" x14ac:dyDescent="0.25">
      <c r="A678" s="213">
        <v>1</v>
      </c>
      <c r="B678" s="176" t="s">
        <v>267</v>
      </c>
      <c r="C678" s="174" t="s">
        <v>1325</v>
      </c>
      <c r="D678" s="174" t="s">
        <v>114</v>
      </c>
      <c r="E678" s="173" t="s">
        <v>82</v>
      </c>
      <c r="F678" s="173" t="s">
        <v>6</v>
      </c>
      <c r="G678" s="364" t="s">
        <v>1325</v>
      </c>
      <c r="H678" s="365"/>
      <c r="I678" s="366"/>
      <c r="J678" s="175">
        <v>45017</v>
      </c>
      <c r="K678" s="367"/>
      <c r="L678" s="367"/>
      <c r="M678" s="367"/>
      <c r="N678" s="367"/>
      <c r="O678" s="367"/>
      <c r="P678" s="170">
        <v>1</v>
      </c>
    </row>
    <row r="679" spans="1:16" ht="15" thickBot="1" x14ac:dyDescent="0.25">
      <c r="A679" s="213">
        <v>1</v>
      </c>
      <c r="B679" s="176" t="s">
        <v>267</v>
      </c>
      <c r="C679" s="174" t="s">
        <v>1326</v>
      </c>
      <c r="D679" s="174" t="s">
        <v>114</v>
      </c>
      <c r="E679" s="173" t="s">
        <v>82</v>
      </c>
      <c r="F679" s="173" t="s">
        <v>6</v>
      </c>
      <c r="G679" s="364" t="s">
        <v>1326</v>
      </c>
      <c r="H679" s="365"/>
      <c r="I679" s="366"/>
      <c r="J679" s="175">
        <v>45017</v>
      </c>
      <c r="K679" s="367"/>
      <c r="L679" s="367"/>
      <c r="M679" s="367"/>
      <c r="N679" s="367"/>
      <c r="O679" s="367"/>
      <c r="P679" s="170">
        <v>1</v>
      </c>
    </row>
    <row r="680" spans="1:16" ht="15" thickBot="1" x14ac:dyDescent="0.25">
      <c r="A680" s="213">
        <v>1</v>
      </c>
      <c r="B680" s="176" t="s">
        <v>267</v>
      </c>
      <c r="C680" s="174" t="s">
        <v>1327</v>
      </c>
      <c r="D680" s="174" t="s">
        <v>114</v>
      </c>
      <c r="E680" s="173" t="s">
        <v>82</v>
      </c>
      <c r="F680" s="173" t="s">
        <v>456</v>
      </c>
      <c r="G680" s="364" t="s">
        <v>1327</v>
      </c>
      <c r="H680" s="365"/>
      <c r="I680" s="366"/>
      <c r="J680" s="175">
        <v>45017</v>
      </c>
      <c r="K680" s="367"/>
      <c r="L680" s="367"/>
      <c r="M680" s="367"/>
      <c r="N680" s="367"/>
      <c r="O680" s="367"/>
      <c r="P680" s="170">
        <v>1</v>
      </c>
    </row>
    <row r="681" spans="1:16" ht="15" thickBot="1" x14ac:dyDescent="0.25">
      <c r="A681" s="213">
        <v>1</v>
      </c>
      <c r="B681" s="176" t="s">
        <v>267</v>
      </c>
      <c r="C681" s="174" t="s">
        <v>1328</v>
      </c>
      <c r="D681" s="174" t="s">
        <v>114</v>
      </c>
      <c r="E681" s="173" t="s">
        <v>82</v>
      </c>
      <c r="F681" s="173" t="s">
        <v>1013</v>
      </c>
      <c r="G681" s="364" t="s">
        <v>1328</v>
      </c>
      <c r="H681" s="365"/>
      <c r="I681" s="366"/>
      <c r="J681" s="175">
        <v>45017</v>
      </c>
      <c r="K681" s="367"/>
      <c r="L681" s="367"/>
      <c r="M681" s="367"/>
      <c r="N681" s="367"/>
      <c r="O681" s="367"/>
      <c r="P681" s="170">
        <v>1</v>
      </c>
    </row>
    <row r="682" spans="1:16" ht="15" thickBot="1" x14ac:dyDescent="0.25">
      <c r="A682" s="213">
        <v>1</v>
      </c>
      <c r="B682" s="176" t="s">
        <v>267</v>
      </c>
      <c r="C682" s="174" t="s">
        <v>1329</v>
      </c>
      <c r="D682" s="174" t="s">
        <v>114</v>
      </c>
      <c r="E682" s="173" t="s">
        <v>82</v>
      </c>
      <c r="F682" s="173" t="s">
        <v>494</v>
      </c>
      <c r="G682" s="364" t="s">
        <v>1329</v>
      </c>
      <c r="H682" s="365"/>
      <c r="I682" s="366"/>
      <c r="J682" s="175">
        <v>45017</v>
      </c>
      <c r="K682" s="367"/>
      <c r="L682" s="367"/>
      <c r="M682" s="367"/>
      <c r="N682" s="367"/>
      <c r="O682" s="367"/>
      <c r="P682" s="170">
        <v>1</v>
      </c>
    </row>
    <row r="683" spans="1:16" ht="15" thickBot="1" x14ac:dyDescent="0.25">
      <c r="A683" s="213">
        <v>1</v>
      </c>
      <c r="B683" s="176" t="s">
        <v>267</v>
      </c>
      <c r="C683" s="174" t="s">
        <v>1330</v>
      </c>
      <c r="D683" s="174" t="s">
        <v>114</v>
      </c>
      <c r="E683" s="173" t="s">
        <v>82</v>
      </c>
      <c r="F683" s="173" t="s">
        <v>456</v>
      </c>
      <c r="G683" s="364" t="s">
        <v>1330</v>
      </c>
      <c r="H683" s="365"/>
      <c r="I683" s="366"/>
      <c r="J683" s="175">
        <v>45017</v>
      </c>
      <c r="K683" s="367"/>
      <c r="L683" s="367"/>
      <c r="M683" s="367"/>
      <c r="N683" s="367"/>
      <c r="O683" s="367"/>
      <c r="P683" s="170">
        <v>1</v>
      </c>
    </row>
    <row r="684" spans="1:16" ht="15" thickBot="1" x14ac:dyDescent="0.25">
      <c r="A684" s="213">
        <v>1</v>
      </c>
      <c r="B684" s="176" t="s">
        <v>267</v>
      </c>
      <c r="C684" s="174" t="s">
        <v>1331</v>
      </c>
      <c r="D684" s="174" t="s">
        <v>114</v>
      </c>
      <c r="E684" s="173" t="s">
        <v>82</v>
      </c>
      <c r="F684" s="173" t="s">
        <v>879</v>
      </c>
      <c r="G684" s="364" t="s">
        <v>1331</v>
      </c>
      <c r="H684" s="365"/>
      <c r="I684" s="366"/>
      <c r="J684" s="175">
        <v>45017</v>
      </c>
      <c r="K684" s="367"/>
      <c r="L684" s="367"/>
      <c r="M684" s="367"/>
      <c r="N684" s="367"/>
      <c r="O684" s="367"/>
      <c r="P684" s="170">
        <v>1</v>
      </c>
    </row>
    <row r="685" spans="1:16" ht="15" thickBot="1" x14ac:dyDescent="0.25">
      <c r="A685" s="213">
        <v>1</v>
      </c>
      <c r="B685" s="176" t="s">
        <v>267</v>
      </c>
      <c r="C685" s="174" t="s">
        <v>751</v>
      </c>
      <c r="D685" s="174" t="s">
        <v>114</v>
      </c>
      <c r="E685" s="173" t="s">
        <v>82</v>
      </c>
      <c r="F685" s="173" t="s">
        <v>879</v>
      </c>
      <c r="G685" s="364" t="s">
        <v>751</v>
      </c>
      <c r="H685" s="365"/>
      <c r="I685" s="366"/>
      <c r="J685" s="175">
        <v>45017</v>
      </c>
      <c r="K685" s="367"/>
      <c r="L685" s="367"/>
      <c r="M685" s="367"/>
      <c r="N685" s="367"/>
      <c r="O685" s="367"/>
      <c r="P685" s="170">
        <v>1</v>
      </c>
    </row>
    <row r="686" spans="1:16" ht="15" thickBot="1" x14ac:dyDescent="0.25">
      <c r="A686" s="213">
        <v>1</v>
      </c>
      <c r="B686" s="176" t="s">
        <v>267</v>
      </c>
      <c r="C686" s="174" t="s">
        <v>1333</v>
      </c>
      <c r="D686" s="174" t="s">
        <v>114</v>
      </c>
      <c r="E686" s="173" t="s">
        <v>82</v>
      </c>
      <c r="F686" s="173" t="s">
        <v>1332</v>
      </c>
      <c r="G686" s="364" t="s">
        <v>1333</v>
      </c>
      <c r="H686" s="365"/>
      <c r="I686" s="366"/>
      <c r="J686" s="175">
        <v>45017</v>
      </c>
      <c r="K686" s="367"/>
      <c r="L686" s="367"/>
      <c r="M686" s="367"/>
      <c r="N686" s="367"/>
      <c r="O686" s="367"/>
      <c r="P686" s="170">
        <v>1</v>
      </c>
    </row>
    <row r="687" spans="1:16" ht="15" thickBot="1" x14ac:dyDescent="0.25">
      <c r="A687" s="213">
        <v>1</v>
      </c>
      <c r="B687" s="176" t="s">
        <v>267</v>
      </c>
      <c r="C687" s="174" t="s">
        <v>1334</v>
      </c>
      <c r="D687" s="174" t="s">
        <v>114</v>
      </c>
      <c r="E687" s="173" t="s">
        <v>82</v>
      </c>
      <c r="F687" s="173" t="s">
        <v>1013</v>
      </c>
      <c r="G687" s="364" t="s">
        <v>1334</v>
      </c>
      <c r="H687" s="365"/>
      <c r="I687" s="366"/>
      <c r="J687" s="175">
        <v>45017</v>
      </c>
      <c r="K687" s="367"/>
      <c r="L687" s="367"/>
      <c r="M687" s="367"/>
      <c r="N687" s="367"/>
      <c r="O687" s="367"/>
      <c r="P687" s="170">
        <v>1</v>
      </c>
    </row>
    <row r="688" spans="1:16" ht="15" thickBot="1" x14ac:dyDescent="0.25">
      <c r="A688" s="213">
        <v>1</v>
      </c>
      <c r="B688" s="176" t="s">
        <v>267</v>
      </c>
      <c r="C688" s="174" t="s">
        <v>1335</v>
      </c>
      <c r="D688" s="174" t="s">
        <v>114</v>
      </c>
      <c r="E688" s="173" t="s">
        <v>82</v>
      </c>
      <c r="F688" s="173" t="s">
        <v>879</v>
      </c>
      <c r="G688" s="364" t="s">
        <v>1335</v>
      </c>
      <c r="H688" s="365"/>
      <c r="I688" s="366"/>
      <c r="J688" s="175">
        <v>45017</v>
      </c>
      <c r="K688" s="367"/>
      <c r="L688" s="367"/>
      <c r="M688" s="367"/>
      <c r="N688" s="367"/>
      <c r="O688" s="367"/>
      <c r="P688" s="170">
        <v>1</v>
      </c>
    </row>
    <row r="689" spans="1:17" customFormat="1" ht="15" hidden="1" thickBot="1" x14ac:dyDescent="0.25">
      <c r="A689" s="6">
        <v>491</v>
      </c>
      <c r="B689" s="292" t="s">
        <v>268</v>
      </c>
      <c r="C689" s="297">
        <v>91014001</v>
      </c>
      <c r="D689" s="298" t="s">
        <v>115</v>
      </c>
      <c r="E689" s="273" t="s">
        <v>82</v>
      </c>
      <c r="F689" s="273" t="s">
        <v>10</v>
      </c>
      <c r="G689" s="293" t="s">
        <v>778</v>
      </c>
      <c r="H689" s="52">
        <v>44695</v>
      </c>
      <c r="I689" s="52">
        <v>44714</v>
      </c>
      <c r="J689" s="52">
        <f>EDATE(I689,$J$3)</f>
        <v>44714</v>
      </c>
      <c r="K689" s="150"/>
      <c r="L689" s="150"/>
      <c r="M689" s="150"/>
      <c r="N689" s="150"/>
      <c r="O689" s="150"/>
      <c r="Q689">
        <v>1</v>
      </c>
    </row>
    <row r="690" spans="1:17" customFormat="1" ht="15" hidden="1" thickBot="1" x14ac:dyDescent="0.25">
      <c r="A690" s="6">
        <v>492</v>
      </c>
      <c r="B690" s="19" t="s">
        <v>268</v>
      </c>
      <c r="C690" s="30">
        <v>91014002</v>
      </c>
      <c r="D690" s="15" t="s">
        <v>115</v>
      </c>
      <c r="E690" s="14" t="s">
        <v>82</v>
      </c>
      <c r="F690" s="14" t="s">
        <v>402</v>
      </c>
      <c r="G690" s="132" t="s">
        <v>779</v>
      </c>
      <c r="H690" s="2">
        <v>44695</v>
      </c>
      <c r="I690" s="2">
        <v>44714</v>
      </c>
      <c r="J690" s="2">
        <f>EDATE(I690,$J$3)</f>
        <v>44714</v>
      </c>
      <c r="K690" s="150"/>
      <c r="L690" s="150"/>
      <c r="M690" s="150"/>
      <c r="N690" s="150"/>
      <c r="O690" s="150"/>
      <c r="Q690">
        <v>1</v>
      </c>
    </row>
    <row r="691" spans="1:17" customFormat="1" ht="15" hidden="1" thickBot="1" x14ac:dyDescent="0.25">
      <c r="A691" s="6">
        <v>493</v>
      </c>
      <c r="B691" s="92" t="s">
        <v>268</v>
      </c>
      <c r="C691" s="93">
        <v>91014003</v>
      </c>
      <c r="D691" s="94" t="s">
        <v>115</v>
      </c>
      <c r="E691" s="16" t="s">
        <v>82</v>
      </c>
      <c r="F691" s="16" t="s">
        <v>6</v>
      </c>
      <c r="G691" s="133" t="s">
        <v>780</v>
      </c>
      <c r="H691" s="3">
        <v>44695</v>
      </c>
      <c r="I691" s="3">
        <v>44714</v>
      </c>
      <c r="J691" s="3">
        <f>EDATE(I691,$J$3)</f>
        <v>44714</v>
      </c>
      <c r="K691" s="150"/>
      <c r="L691" s="150"/>
      <c r="M691" s="150"/>
      <c r="N691" s="150"/>
      <c r="O691" s="150"/>
      <c r="Q691">
        <v>1</v>
      </c>
    </row>
    <row r="692" spans="1:17" ht="15" thickBot="1" x14ac:dyDescent="0.25">
      <c r="A692" s="213">
        <v>1</v>
      </c>
      <c r="B692" s="176" t="s">
        <v>268</v>
      </c>
      <c r="C692" s="171">
        <v>91014004</v>
      </c>
      <c r="D692" s="174" t="s">
        <v>115</v>
      </c>
      <c r="E692" s="173" t="s">
        <v>82</v>
      </c>
      <c r="F692" s="173" t="s">
        <v>49</v>
      </c>
      <c r="G692" s="364" t="s">
        <v>781</v>
      </c>
      <c r="H692" s="365">
        <v>44695</v>
      </c>
      <c r="I692" s="366"/>
      <c r="J692" s="175">
        <v>45017</v>
      </c>
      <c r="K692" s="367"/>
      <c r="L692" s="367"/>
      <c r="M692" s="367"/>
      <c r="N692" s="367"/>
      <c r="O692" s="367"/>
      <c r="P692" s="170">
        <v>1</v>
      </c>
    </row>
    <row r="693" spans="1:17" customFormat="1" ht="15" hidden="1" thickBot="1" x14ac:dyDescent="0.25">
      <c r="A693" s="6">
        <v>495</v>
      </c>
      <c r="B693" s="292" t="s">
        <v>268</v>
      </c>
      <c r="C693" s="31">
        <v>91014005</v>
      </c>
      <c r="D693" s="272" t="s">
        <v>115</v>
      </c>
      <c r="E693" s="273" t="s">
        <v>82</v>
      </c>
      <c r="F693" s="273" t="s">
        <v>8</v>
      </c>
      <c r="G693" s="293" t="s">
        <v>782</v>
      </c>
      <c r="H693" s="52">
        <v>44695</v>
      </c>
      <c r="I693" s="52">
        <v>44714</v>
      </c>
      <c r="J693" s="52">
        <f>EDATE(I693,$J$3)</f>
        <v>44714</v>
      </c>
      <c r="K693" s="150"/>
      <c r="L693" s="150"/>
      <c r="M693" s="150"/>
      <c r="N693" s="150"/>
      <c r="O693" s="150"/>
      <c r="Q693">
        <v>1</v>
      </c>
    </row>
    <row r="694" spans="1:17" customFormat="1" ht="15" hidden="1" thickBot="1" x14ac:dyDescent="0.25">
      <c r="A694" s="6">
        <v>496</v>
      </c>
      <c r="B694" s="19" t="s">
        <v>268</v>
      </c>
      <c r="C694" s="30">
        <v>91014007</v>
      </c>
      <c r="D694" s="15" t="s">
        <v>115</v>
      </c>
      <c r="E694" s="14" t="s">
        <v>82</v>
      </c>
      <c r="F694" s="14" t="s">
        <v>415</v>
      </c>
      <c r="G694" s="132" t="s">
        <v>783</v>
      </c>
      <c r="H694" s="2">
        <v>44695</v>
      </c>
      <c r="I694" s="2">
        <v>44714</v>
      </c>
      <c r="J694" s="2">
        <f>EDATE(I694,$J$3)</f>
        <v>44714</v>
      </c>
      <c r="K694" s="150"/>
      <c r="L694" s="150"/>
      <c r="M694" s="150"/>
      <c r="N694" s="150"/>
      <c r="O694" s="150"/>
      <c r="Q694">
        <v>1</v>
      </c>
    </row>
    <row r="695" spans="1:17" customFormat="1" ht="15" hidden="1" thickBot="1" x14ac:dyDescent="0.25">
      <c r="A695" s="6">
        <v>498</v>
      </c>
      <c r="B695" s="92" t="s">
        <v>268</v>
      </c>
      <c r="C695" s="93">
        <v>91014009</v>
      </c>
      <c r="D695" s="94" t="s">
        <v>115</v>
      </c>
      <c r="E695" s="16" t="s">
        <v>82</v>
      </c>
      <c r="F695" s="16" t="s">
        <v>404</v>
      </c>
      <c r="G695" s="133" t="s">
        <v>784</v>
      </c>
      <c r="H695" s="3">
        <v>44695</v>
      </c>
      <c r="I695" s="3">
        <v>44714</v>
      </c>
      <c r="J695" s="3">
        <f>EDATE(I695,$J$3)</f>
        <v>44714</v>
      </c>
      <c r="K695" s="150"/>
      <c r="L695" s="150"/>
      <c r="M695" s="150"/>
      <c r="N695" s="150"/>
      <c r="O695" s="150"/>
      <c r="Q695">
        <v>1</v>
      </c>
    </row>
    <row r="696" spans="1:17" ht="15" thickBot="1" x14ac:dyDescent="0.25">
      <c r="A696" s="213">
        <v>1</v>
      </c>
      <c r="B696" s="176" t="s">
        <v>269</v>
      </c>
      <c r="C696" s="171">
        <v>93014001</v>
      </c>
      <c r="D696" s="174" t="s">
        <v>116</v>
      </c>
      <c r="E696" s="173" t="s">
        <v>82</v>
      </c>
      <c r="F696" s="173" t="s">
        <v>10</v>
      </c>
      <c r="G696" s="364" t="s">
        <v>785</v>
      </c>
      <c r="H696" s="365">
        <v>45017</v>
      </c>
      <c r="I696" s="366"/>
      <c r="J696" s="175">
        <v>45017</v>
      </c>
      <c r="K696" s="367"/>
      <c r="L696" s="367"/>
      <c r="M696" s="367"/>
      <c r="N696" s="367"/>
      <c r="O696" s="367"/>
      <c r="P696" s="170">
        <v>1</v>
      </c>
    </row>
    <row r="697" spans="1:17" customFormat="1" ht="15" hidden="1" thickBot="1" x14ac:dyDescent="0.25">
      <c r="A697" s="6">
        <v>502</v>
      </c>
      <c r="B697" s="292" t="s">
        <v>269</v>
      </c>
      <c r="C697" s="31">
        <v>93014002</v>
      </c>
      <c r="D697" s="272" t="s">
        <v>116</v>
      </c>
      <c r="E697" s="273" t="s">
        <v>82</v>
      </c>
      <c r="F697" s="273" t="s">
        <v>402</v>
      </c>
      <c r="G697" s="293" t="s">
        <v>786</v>
      </c>
      <c r="H697" s="52">
        <v>44695</v>
      </c>
      <c r="I697" s="52">
        <v>44692</v>
      </c>
      <c r="J697" s="52">
        <f>EDATE(I697,$J$3)</f>
        <v>44692</v>
      </c>
      <c r="K697" s="150"/>
      <c r="L697" s="150"/>
      <c r="M697" s="150"/>
      <c r="N697" s="150"/>
      <c r="O697" s="150"/>
      <c r="Q697">
        <v>1</v>
      </c>
    </row>
    <row r="698" spans="1:17" customFormat="1" ht="15" hidden="1" thickBot="1" x14ac:dyDescent="0.25">
      <c r="A698" s="6">
        <v>503</v>
      </c>
      <c r="B698" s="92" t="s">
        <v>269</v>
      </c>
      <c r="C698" s="93">
        <v>93014003</v>
      </c>
      <c r="D698" s="94" t="s">
        <v>116</v>
      </c>
      <c r="E698" s="16" t="s">
        <v>82</v>
      </c>
      <c r="F698" s="16" t="s">
        <v>406</v>
      </c>
      <c r="G698" s="133" t="s">
        <v>787</v>
      </c>
      <c r="H698" s="3">
        <v>44695</v>
      </c>
      <c r="I698" s="3">
        <v>44691</v>
      </c>
      <c r="J698" s="3">
        <f>EDATE(I698,$J$3)</f>
        <v>44691</v>
      </c>
      <c r="K698" s="150"/>
      <c r="L698" s="150"/>
      <c r="M698" s="150"/>
      <c r="N698" s="150"/>
      <c r="O698" s="150"/>
      <c r="Q698">
        <v>1</v>
      </c>
    </row>
    <row r="699" spans="1:17" ht="15" thickBot="1" x14ac:dyDescent="0.25">
      <c r="A699" s="213">
        <v>1</v>
      </c>
      <c r="B699" s="176" t="s">
        <v>269</v>
      </c>
      <c r="C699" s="171">
        <v>93014004</v>
      </c>
      <c r="D699" s="174" t="s">
        <v>116</v>
      </c>
      <c r="E699" s="173" t="s">
        <v>82</v>
      </c>
      <c r="F699" s="173" t="s">
        <v>6</v>
      </c>
      <c r="G699" s="364" t="s">
        <v>788</v>
      </c>
      <c r="H699" s="365">
        <v>45017</v>
      </c>
      <c r="I699" s="366"/>
      <c r="J699" s="175">
        <v>45017</v>
      </c>
      <c r="K699" s="367"/>
      <c r="L699" s="367"/>
      <c r="M699" s="367"/>
      <c r="N699" s="367"/>
      <c r="O699" s="367"/>
      <c r="P699" s="170">
        <v>1</v>
      </c>
    </row>
    <row r="700" spans="1:17" customFormat="1" ht="15" hidden="1" thickBot="1" x14ac:dyDescent="0.25">
      <c r="A700" s="6">
        <v>505</v>
      </c>
      <c r="B700" s="292" t="s">
        <v>269</v>
      </c>
      <c r="C700" s="31">
        <v>93014005</v>
      </c>
      <c r="D700" s="272" t="s">
        <v>116</v>
      </c>
      <c r="E700" s="273" t="s">
        <v>82</v>
      </c>
      <c r="F700" s="273" t="s">
        <v>8</v>
      </c>
      <c r="G700" s="293" t="s">
        <v>789</v>
      </c>
      <c r="H700" s="52">
        <v>44695</v>
      </c>
      <c r="I700" s="52">
        <v>44691</v>
      </c>
      <c r="J700" s="52">
        <f>EDATE(I700,$J$3)</f>
        <v>44691</v>
      </c>
      <c r="K700" s="150"/>
      <c r="L700" s="150"/>
      <c r="M700" s="150"/>
      <c r="N700" s="150"/>
      <c r="O700" s="150"/>
      <c r="Q700">
        <v>1</v>
      </c>
    </row>
    <row r="701" spans="1:17" customFormat="1" ht="15" hidden="1" thickBot="1" x14ac:dyDescent="0.25">
      <c r="A701" s="6">
        <v>506</v>
      </c>
      <c r="B701" s="19" t="s">
        <v>269</v>
      </c>
      <c r="C701" s="30">
        <v>93014008</v>
      </c>
      <c r="D701" s="15" t="s">
        <v>116</v>
      </c>
      <c r="E701" s="14" t="s">
        <v>82</v>
      </c>
      <c r="F701" s="14" t="s">
        <v>416</v>
      </c>
      <c r="G701" s="132" t="s">
        <v>790</v>
      </c>
      <c r="H701" s="2">
        <v>44695</v>
      </c>
      <c r="I701" s="2">
        <v>44691</v>
      </c>
      <c r="J701" s="2">
        <f>EDATE(I701,$J$3)</f>
        <v>44691</v>
      </c>
      <c r="K701" s="150"/>
      <c r="L701" s="150"/>
      <c r="M701" s="150"/>
      <c r="N701" s="150"/>
      <c r="O701" s="150"/>
      <c r="Q701">
        <v>1</v>
      </c>
    </row>
    <row r="702" spans="1:17" customFormat="1" ht="15" hidden="1" thickBot="1" x14ac:dyDescent="0.25">
      <c r="A702" s="6">
        <v>507</v>
      </c>
      <c r="B702" s="92" t="s">
        <v>269</v>
      </c>
      <c r="C702" s="93">
        <v>93014009</v>
      </c>
      <c r="D702" s="94" t="s">
        <v>116</v>
      </c>
      <c r="E702" s="16" t="s">
        <v>82</v>
      </c>
      <c r="F702" s="16" t="s">
        <v>404</v>
      </c>
      <c r="G702" s="133" t="s">
        <v>791</v>
      </c>
      <c r="H702" s="3">
        <v>44695</v>
      </c>
      <c r="I702" s="3">
        <v>44691</v>
      </c>
      <c r="J702" s="3">
        <f>EDATE(I702,$J$3)</f>
        <v>44691</v>
      </c>
      <c r="K702" s="150"/>
      <c r="L702" s="150"/>
      <c r="M702" s="150"/>
      <c r="N702" s="150"/>
      <c r="O702" s="150"/>
      <c r="Q702">
        <v>1</v>
      </c>
    </row>
    <row r="703" spans="1:17" ht="15" thickBot="1" x14ac:dyDescent="0.25">
      <c r="A703" s="213">
        <v>1</v>
      </c>
      <c r="B703" s="176" t="s">
        <v>270</v>
      </c>
      <c r="C703" s="171">
        <v>82014001</v>
      </c>
      <c r="D703" s="174" t="s">
        <v>117</v>
      </c>
      <c r="E703" s="173" t="s">
        <v>82</v>
      </c>
      <c r="F703" s="173" t="s">
        <v>10</v>
      </c>
      <c r="G703" s="364" t="s">
        <v>554</v>
      </c>
      <c r="H703" s="365">
        <v>44652</v>
      </c>
      <c r="I703" s="366"/>
      <c r="J703" s="175">
        <v>45017</v>
      </c>
      <c r="K703" s="367"/>
      <c r="L703" s="367"/>
      <c r="M703" s="367"/>
      <c r="N703" s="367"/>
      <c r="O703" s="367"/>
      <c r="P703" s="170">
        <v>1</v>
      </c>
    </row>
    <row r="704" spans="1:17" ht="15" thickBot="1" x14ac:dyDescent="0.25">
      <c r="A704" s="213">
        <v>1</v>
      </c>
      <c r="B704" s="176" t="s">
        <v>271</v>
      </c>
      <c r="C704" s="171">
        <v>82014002</v>
      </c>
      <c r="D704" s="174" t="s">
        <v>117</v>
      </c>
      <c r="E704" s="173" t="s">
        <v>82</v>
      </c>
      <c r="F704" s="173" t="s">
        <v>10</v>
      </c>
      <c r="G704" s="364" t="s">
        <v>792</v>
      </c>
      <c r="H704" s="365">
        <v>45017</v>
      </c>
      <c r="I704" s="366"/>
      <c r="J704" s="175">
        <v>45017</v>
      </c>
      <c r="K704" s="367"/>
      <c r="L704" s="367"/>
      <c r="M704" s="367"/>
      <c r="N704" s="367"/>
      <c r="O704" s="367"/>
      <c r="P704" s="170">
        <v>1</v>
      </c>
    </row>
    <row r="705" spans="1:16" ht="15" thickBot="1" x14ac:dyDescent="0.25">
      <c r="A705" s="213">
        <v>1</v>
      </c>
      <c r="B705" s="176" t="s">
        <v>270</v>
      </c>
      <c r="C705" s="171">
        <v>82014003</v>
      </c>
      <c r="D705" s="174" t="s">
        <v>117</v>
      </c>
      <c r="E705" s="173" t="s">
        <v>82</v>
      </c>
      <c r="F705" s="173" t="s">
        <v>10</v>
      </c>
      <c r="G705" s="364" t="s">
        <v>793</v>
      </c>
      <c r="H705" s="365">
        <v>44652</v>
      </c>
      <c r="I705" s="366"/>
      <c r="J705" s="175">
        <v>45017</v>
      </c>
      <c r="K705" s="367"/>
      <c r="L705" s="367"/>
      <c r="M705" s="367"/>
      <c r="N705" s="367"/>
      <c r="O705" s="367"/>
      <c r="P705" s="170">
        <v>1</v>
      </c>
    </row>
    <row r="706" spans="1:16" ht="15" thickBot="1" x14ac:dyDescent="0.25">
      <c r="A706" s="213">
        <v>1</v>
      </c>
      <c r="B706" s="176" t="s">
        <v>270</v>
      </c>
      <c r="C706" s="171">
        <v>82014005</v>
      </c>
      <c r="D706" s="174" t="s">
        <v>117</v>
      </c>
      <c r="E706" s="173" t="s">
        <v>82</v>
      </c>
      <c r="F706" s="173" t="s">
        <v>402</v>
      </c>
      <c r="G706" s="364" t="s">
        <v>794</v>
      </c>
      <c r="H706" s="365">
        <v>45017</v>
      </c>
      <c r="I706" s="366"/>
      <c r="J706" s="175">
        <v>45017</v>
      </c>
      <c r="K706" s="367"/>
      <c r="L706" s="367"/>
      <c r="M706" s="367"/>
      <c r="N706" s="367"/>
      <c r="O706" s="367"/>
      <c r="P706" s="170">
        <v>1</v>
      </c>
    </row>
    <row r="707" spans="1:16" ht="15" thickBot="1" x14ac:dyDescent="0.25">
      <c r="A707" s="213">
        <v>1</v>
      </c>
      <c r="B707" s="176" t="s">
        <v>270</v>
      </c>
      <c r="C707" s="171">
        <v>82014006</v>
      </c>
      <c r="D707" s="174" t="s">
        <v>117</v>
      </c>
      <c r="E707" s="173" t="s">
        <v>82</v>
      </c>
      <c r="F707" s="173" t="s">
        <v>402</v>
      </c>
      <c r="G707" s="364" t="s">
        <v>795</v>
      </c>
      <c r="H707" s="365">
        <v>44695</v>
      </c>
      <c r="I707" s="366"/>
      <c r="J707" s="175">
        <v>45017</v>
      </c>
      <c r="K707" s="367"/>
      <c r="L707" s="367"/>
      <c r="M707" s="367"/>
      <c r="N707" s="367"/>
      <c r="O707" s="367"/>
      <c r="P707" s="170">
        <v>1</v>
      </c>
    </row>
    <row r="708" spans="1:16" ht="15" thickBot="1" x14ac:dyDescent="0.25">
      <c r="A708" s="213">
        <v>1</v>
      </c>
      <c r="B708" s="176" t="s">
        <v>270</v>
      </c>
      <c r="C708" s="171">
        <v>82014008</v>
      </c>
      <c r="D708" s="174" t="s">
        <v>117</v>
      </c>
      <c r="E708" s="173" t="s">
        <v>82</v>
      </c>
      <c r="F708" s="173" t="s">
        <v>406</v>
      </c>
      <c r="G708" s="364" t="s">
        <v>796</v>
      </c>
      <c r="H708" s="365">
        <v>44695</v>
      </c>
      <c r="I708" s="366"/>
      <c r="J708" s="175">
        <v>45017</v>
      </c>
      <c r="K708" s="367"/>
      <c r="L708" s="367"/>
      <c r="M708" s="367"/>
      <c r="N708" s="367"/>
      <c r="O708" s="367"/>
      <c r="P708" s="170">
        <v>1</v>
      </c>
    </row>
    <row r="709" spans="1:16" ht="15" thickBot="1" x14ac:dyDescent="0.25">
      <c r="A709" s="213">
        <v>1</v>
      </c>
      <c r="B709" s="176" t="s">
        <v>270</v>
      </c>
      <c r="C709" s="171">
        <v>82014009</v>
      </c>
      <c r="D709" s="174" t="s">
        <v>117</v>
      </c>
      <c r="E709" s="173" t="s">
        <v>82</v>
      </c>
      <c r="F709" s="173" t="s">
        <v>406</v>
      </c>
      <c r="G709" s="364" t="s">
        <v>797</v>
      </c>
      <c r="H709" s="365">
        <v>44695</v>
      </c>
      <c r="I709" s="366"/>
      <c r="J709" s="175">
        <v>45017</v>
      </c>
      <c r="K709" s="367"/>
      <c r="L709" s="367"/>
      <c r="M709" s="367"/>
      <c r="N709" s="367"/>
      <c r="O709" s="367"/>
      <c r="P709" s="170">
        <v>1</v>
      </c>
    </row>
    <row r="710" spans="1:16" ht="15" thickBot="1" x14ac:dyDescent="0.25">
      <c r="A710" s="213">
        <v>1</v>
      </c>
      <c r="B710" s="176" t="s">
        <v>270</v>
      </c>
      <c r="C710" s="171">
        <v>82014010</v>
      </c>
      <c r="D710" s="174" t="s">
        <v>117</v>
      </c>
      <c r="E710" s="173" t="s">
        <v>82</v>
      </c>
      <c r="F710" s="173" t="s">
        <v>406</v>
      </c>
      <c r="G710" s="364" t="s">
        <v>798</v>
      </c>
      <c r="H710" s="365">
        <v>44695</v>
      </c>
      <c r="I710" s="366"/>
      <c r="J710" s="175">
        <v>45017</v>
      </c>
      <c r="K710" s="367"/>
      <c r="L710" s="367"/>
      <c r="M710" s="367"/>
      <c r="N710" s="367"/>
      <c r="O710" s="367"/>
      <c r="P710" s="170">
        <v>1</v>
      </c>
    </row>
    <row r="711" spans="1:16" ht="15" thickBot="1" x14ac:dyDescent="0.25">
      <c r="A711" s="213">
        <v>1</v>
      </c>
      <c r="B711" s="176" t="s">
        <v>270</v>
      </c>
      <c r="C711" s="171">
        <v>82014011</v>
      </c>
      <c r="D711" s="174" t="s">
        <v>117</v>
      </c>
      <c r="E711" s="173" t="s">
        <v>82</v>
      </c>
      <c r="F711" s="173" t="s">
        <v>406</v>
      </c>
      <c r="G711" s="364" t="s">
        <v>799</v>
      </c>
      <c r="H711" s="365">
        <v>44695</v>
      </c>
      <c r="I711" s="366"/>
      <c r="J711" s="175">
        <v>45017</v>
      </c>
      <c r="K711" s="367"/>
      <c r="L711" s="367"/>
      <c r="M711" s="367"/>
      <c r="N711" s="367"/>
      <c r="O711" s="367"/>
      <c r="P711" s="170">
        <v>1</v>
      </c>
    </row>
    <row r="712" spans="1:16" ht="15" thickBot="1" x14ac:dyDescent="0.25">
      <c r="A712" s="213">
        <v>1</v>
      </c>
      <c r="B712" s="176" t="s">
        <v>270</v>
      </c>
      <c r="C712" s="171">
        <v>82014012</v>
      </c>
      <c r="D712" s="174" t="s">
        <v>117</v>
      </c>
      <c r="E712" s="173" t="s">
        <v>82</v>
      </c>
      <c r="F712" s="173" t="s">
        <v>406</v>
      </c>
      <c r="G712" s="364" t="s">
        <v>800</v>
      </c>
      <c r="H712" s="365">
        <v>44695</v>
      </c>
      <c r="I712" s="366"/>
      <c r="J712" s="175">
        <v>45017</v>
      </c>
      <c r="K712" s="367"/>
      <c r="L712" s="367"/>
      <c r="M712" s="367"/>
      <c r="N712" s="367"/>
      <c r="O712" s="367"/>
      <c r="P712" s="170">
        <v>1</v>
      </c>
    </row>
    <row r="713" spans="1:16" ht="15" thickBot="1" x14ac:dyDescent="0.25">
      <c r="A713" s="213">
        <v>1</v>
      </c>
      <c r="B713" s="176" t="s">
        <v>270</v>
      </c>
      <c r="C713" s="174" t="s">
        <v>1287</v>
      </c>
      <c r="D713" s="174" t="s">
        <v>117</v>
      </c>
      <c r="E713" s="173" t="s">
        <v>82</v>
      </c>
      <c r="F713" s="173" t="s">
        <v>6</v>
      </c>
      <c r="G713" s="364" t="s">
        <v>1287</v>
      </c>
      <c r="H713" s="365"/>
      <c r="I713" s="366"/>
      <c r="J713" s="175">
        <v>45017</v>
      </c>
      <c r="K713" s="367"/>
      <c r="L713" s="367"/>
      <c r="M713" s="367"/>
      <c r="N713" s="367"/>
      <c r="O713" s="367"/>
      <c r="P713" s="170">
        <v>1</v>
      </c>
    </row>
    <row r="714" spans="1:16" ht="15" thickBot="1" x14ac:dyDescent="0.25">
      <c r="A714" s="213">
        <v>1</v>
      </c>
      <c r="B714" s="176" t="s">
        <v>270</v>
      </c>
      <c r="C714" s="171">
        <v>82014015</v>
      </c>
      <c r="D714" s="174" t="s">
        <v>117</v>
      </c>
      <c r="E714" s="173" t="s">
        <v>82</v>
      </c>
      <c r="F714" s="173" t="s">
        <v>6</v>
      </c>
      <c r="G714" s="364" t="s">
        <v>801</v>
      </c>
      <c r="H714" s="365">
        <v>44695</v>
      </c>
      <c r="I714" s="366"/>
      <c r="J714" s="175">
        <v>45017</v>
      </c>
      <c r="K714" s="367"/>
      <c r="L714" s="367"/>
      <c r="M714" s="367"/>
      <c r="N714" s="367"/>
      <c r="O714" s="367"/>
      <c r="P714" s="170">
        <v>1</v>
      </c>
    </row>
    <row r="715" spans="1:16" ht="15" thickBot="1" x14ac:dyDescent="0.25">
      <c r="A715" s="213">
        <v>1</v>
      </c>
      <c r="B715" s="176" t="s">
        <v>270</v>
      </c>
      <c r="C715" s="171">
        <v>82014017</v>
      </c>
      <c r="D715" s="174" t="s">
        <v>117</v>
      </c>
      <c r="E715" s="173" t="s">
        <v>82</v>
      </c>
      <c r="F715" s="173" t="s">
        <v>49</v>
      </c>
      <c r="G715" s="364" t="s">
        <v>802</v>
      </c>
      <c r="H715" s="365">
        <v>44695</v>
      </c>
      <c r="I715" s="366"/>
      <c r="J715" s="175">
        <v>45017</v>
      </c>
      <c r="K715" s="367"/>
      <c r="L715" s="367"/>
      <c r="M715" s="367"/>
      <c r="N715" s="367"/>
      <c r="O715" s="367"/>
      <c r="P715" s="170">
        <v>1</v>
      </c>
    </row>
    <row r="716" spans="1:16" ht="15" thickBot="1" x14ac:dyDescent="0.25">
      <c r="A716" s="213">
        <v>1</v>
      </c>
      <c r="B716" s="176" t="s">
        <v>270</v>
      </c>
      <c r="C716" s="171">
        <v>82014018</v>
      </c>
      <c r="D716" s="174" t="s">
        <v>117</v>
      </c>
      <c r="E716" s="173" t="s">
        <v>82</v>
      </c>
      <c r="F716" s="173" t="s">
        <v>49</v>
      </c>
      <c r="G716" s="364" t="s">
        <v>803</v>
      </c>
      <c r="H716" s="365">
        <v>44695</v>
      </c>
      <c r="I716" s="366"/>
      <c r="J716" s="175">
        <v>45017</v>
      </c>
      <c r="K716" s="367"/>
      <c r="L716" s="367"/>
      <c r="M716" s="367"/>
      <c r="N716" s="367"/>
      <c r="O716" s="367"/>
      <c r="P716" s="170">
        <v>1</v>
      </c>
    </row>
    <row r="717" spans="1:16" ht="15" thickBot="1" x14ac:dyDescent="0.25">
      <c r="A717" s="213">
        <v>1</v>
      </c>
      <c r="B717" s="176" t="s">
        <v>270</v>
      </c>
      <c r="C717" s="171">
        <v>82014019</v>
      </c>
      <c r="D717" s="174" t="s">
        <v>117</v>
      </c>
      <c r="E717" s="173" t="s">
        <v>82</v>
      </c>
      <c r="F717" s="173" t="s">
        <v>49</v>
      </c>
      <c r="G717" s="364" t="s">
        <v>804</v>
      </c>
      <c r="H717" s="365">
        <v>44695</v>
      </c>
      <c r="I717" s="366"/>
      <c r="J717" s="175">
        <v>45017</v>
      </c>
      <c r="K717" s="367"/>
      <c r="L717" s="367"/>
      <c r="M717" s="367"/>
      <c r="N717" s="367"/>
      <c r="O717" s="367"/>
      <c r="P717" s="170">
        <v>1</v>
      </c>
    </row>
    <row r="718" spans="1:16" ht="15" thickBot="1" x14ac:dyDescent="0.25">
      <c r="A718" s="213">
        <v>1</v>
      </c>
      <c r="B718" s="176" t="s">
        <v>270</v>
      </c>
      <c r="C718" s="171">
        <v>82014020</v>
      </c>
      <c r="D718" s="174" t="s">
        <v>117</v>
      </c>
      <c r="E718" s="173" t="s">
        <v>82</v>
      </c>
      <c r="F718" s="173" t="s">
        <v>49</v>
      </c>
      <c r="G718" s="364" t="s">
        <v>805</v>
      </c>
      <c r="H718" s="365">
        <v>44695</v>
      </c>
      <c r="I718" s="366"/>
      <c r="J718" s="175">
        <v>45017</v>
      </c>
      <c r="K718" s="367"/>
      <c r="L718" s="367"/>
      <c r="M718" s="367"/>
      <c r="N718" s="367"/>
      <c r="O718" s="367"/>
      <c r="P718" s="170">
        <v>1</v>
      </c>
    </row>
    <row r="719" spans="1:16" ht="15" thickBot="1" x14ac:dyDescent="0.25">
      <c r="A719" s="213">
        <v>1</v>
      </c>
      <c r="B719" s="176" t="s">
        <v>270</v>
      </c>
      <c r="C719" s="171">
        <v>82014021</v>
      </c>
      <c r="D719" s="174" t="s">
        <v>117</v>
      </c>
      <c r="E719" s="173" t="s">
        <v>82</v>
      </c>
      <c r="F719" s="173" t="s">
        <v>8</v>
      </c>
      <c r="G719" s="364" t="s">
        <v>806</v>
      </c>
      <c r="H719" s="365">
        <v>44695</v>
      </c>
      <c r="I719" s="366"/>
      <c r="J719" s="175">
        <v>45017</v>
      </c>
      <c r="K719" s="367"/>
      <c r="L719" s="367"/>
      <c r="M719" s="367"/>
      <c r="N719" s="367"/>
      <c r="O719" s="367"/>
      <c r="P719" s="170">
        <v>1</v>
      </c>
    </row>
    <row r="720" spans="1:16" ht="15" thickBot="1" x14ac:dyDescent="0.25">
      <c r="A720" s="213">
        <v>1</v>
      </c>
      <c r="B720" s="176" t="s">
        <v>270</v>
      </c>
      <c r="C720" s="171">
        <v>82014022</v>
      </c>
      <c r="D720" s="174" t="s">
        <v>117</v>
      </c>
      <c r="E720" s="173" t="s">
        <v>82</v>
      </c>
      <c r="F720" s="173" t="s">
        <v>8</v>
      </c>
      <c r="G720" s="364" t="s">
        <v>807</v>
      </c>
      <c r="H720" s="365">
        <v>44695</v>
      </c>
      <c r="I720" s="366"/>
      <c r="J720" s="175">
        <v>45017</v>
      </c>
      <c r="K720" s="367"/>
      <c r="L720" s="367"/>
      <c r="M720" s="367"/>
      <c r="N720" s="367"/>
      <c r="O720" s="367"/>
      <c r="P720" s="170">
        <v>1</v>
      </c>
    </row>
    <row r="721" spans="1:17" ht="15" thickBot="1" x14ac:dyDescent="0.25">
      <c r="A721" s="213">
        <v>1</v>
      </c>
      <c r="B721" s="176" t="s">
        <v>270</v>
      </c>
      <c r="C721" s="171">
        <v>82014023</v>
      </c>
      <c r="D721" s="174" t="s">
        <v>117</v>
      </c>
      <c r="E721" s="173" t="s">
        <v>82</v>
      </c>
      <c r="F721" s="173" t="s">
        <v>8</v>
      </c>
      <c r="G721" s="364" t="s">
        <v>808</v>
      </c>
      <c r="H721" s="365">
        <v>44695</v>
      </c>
      <c r="I721" s="366"/>
      <c r="J721" s="175">
        <v>45017</v>
      </c>
      <c r="K721" s="367"/>
      <c r="L721" s="367"/>
      <c r="M721" s="367"/>
      <c r="N721" s="367"/>
      <c r="O721" s="367"/>
      <c r="P721" s="170">
        <v>1</v>
      </c>
    </row>
    <row r="722" spans="1:17" ht="15" thickBot="1" x14ac:dyDescent="0.25">
      <c r="A722" s="213">
        <v>1</v>
      </c>
      <c r="B722" s="176" t="s">
        <v>270</v>
      </c>
      <c r="C722" s="171">
        <v>82014024</v>
      </c>
      <c r="D722" s="174" t="s">
        <v>117</v>
      </c>
      <c r="E722" s="173" t="s">
        <v>82</v>
      </c>
      <c r="F722" s="173" t="s">
        <v>8</v>
      </c>
      <c r="G722" s="364" t="s">
        <v>809</v>
      </c>
      <c r="H722" s="365">
        <v>44695</v>
      </c>
      <c r="I722" s="366"/>
      <c r="J722" s="175">
        <v>45017</v>
      </c>
      <c r="K722" s="367"/>
      <c r="L722" s="367"/>
      <c r="M722" s="367"/>
      <c r="N722" s="367"/>
      <c r="O722" s="367"/>
      <c r="P722" s="170">
        <v>1</v>
      </c>
    </row>
    <row r="723" spans="1:17" ht="15" thickBot="1" x14ac:dyDescent="0.25">
      <c r="A723" s="213">
        <v>1</v>
      </c>
      <c r="B723" s="176" t="s">
        <v>270</v>
      </c>
      <c r="C723" s="171">
        <v>82014027</v>
      </c>
      <c r="D723" s="174" t="s">
        <v>117</v>
      </c>
      <c r="E723" s="173" t="s">
        <v>82</v>
      </c>
      <c r="F723" s="173" t="s">
        <v>415</v>
      </c>
      <c r="G723" s="364" t="s">
        <v>810</v>
      </c>
      <c r="H723" s="365">
        <v>44695</v>
      </c>
      <c r="I723" s="366"/>
      <c r="J723" s="175">
        <v>45017</v>
      </c>
      <c r="K723" s="367"/>
      <c r="L723" s="367"/>
      <c r="M723" s="367"/>
      <c r="N723" s="367"/>
      <c r="O723" s="367"/>
      <c r="P723" s="170">
        <v>1</v>
      </c>
    </row>
    <row r="724" spans="1:17" ht="15" thickBot="1" x14ac:dyDescent="0.25">
      <c r="A724" s="213">
        <v>1</v>
      </c>
      <c r="B724" s="176" t="s">
        <v>270</v>
      </c>
      <c r="C724" s="171">
        <v>82014030</v>
      </c>
      <c r="D724" s="174" t="s">
        <v>117</v>
      </c>
      <c r="E724" s="173" t="s">
        <v>82</v>
      </c>
      <c r="F724" s="173" t="s">
        <v>416</v>
      </c>
      <c r="G724" s="364" t="s">
        <v>811</v>
      </c>
      <c r="H724" s="365">
        <v>44695</v>
      </c>
      <c r="I724" s="366"/>
      <c r="J724" s="175">
        <v>45017</v>
      </c>
      <c r="K724" s="367"/>
      <c r="L724" s="367"/>
      <c r="M724" s="367"/>
      <c r="N724" s="367"/>
      <c r="O724" s="367"/>
      <c r="P724" s="170">
        <v>1</v>
      </c>
    </row>
    <row r="725" spans="1:17" ht="15" thickBot="1" x14ac:dyDescent="0.25">
      <c r="A725" s="213">
        <v>1</v>
      </c>
      <c r="B725" s="176" t="s">
        <v>270</v>
      </c>
      <c r="C725" s="171">
        <v>82014031</v>
      </c>
      <c r="D725" s="174" t="s">
        <v>117</v>
      </c>
      <c r="E725" s="173" t="s">
        <v>82</v>
      </c>
      <c r="F725" s="173" t="s">
        <v>405</v>
      </c>
      <c r="G725" s="364" t="s">
        <v>812</v>
      </c>
      <c r="H725" s="365">
        <v>45017</v>
      </c>
      <c r="I725" s="366"/>
      <c r="J725" s="175">
        <v>45017</v>
      </c>
      <c r="K725" s="367"/>
      <c r="L725" s="367"/>
      <c r="M725" s="367"/>
      <c r="N725" s="367"/>
      <c r="O725" s="367"/>
      <c r="P725" s="170">
        <v>1</v>
      </c>
    </row>
    <row r="726" spans="1:17" ht="15" thickBot="1" x14ac:dyDescent="0.25">
      <c r="A726" s="213">
        <v>1</v>
      </c>
      <c r="B726" s="176" t="s">
        <v>270</v>
      </c>
      <c r="C726" s="171">
        <v>82014032</v>
      </c>
      <c r="D726" s="174" t="s">
        <v>117</v>
      </c>
      <c r="E726" s="173" t="s">
        <v>82</v>
      </c>
      <c r="F726" s="173" t="s">
        <v>48</v>
      </c>
      <c r="G726" s="364" t="s">
        <v>813</v>
      </c>
      <c r="H726" s="365">
        <v>45017</v>
      </c>
      <c r="I726" s="366"/>
      <c r="J726" s="175">
        <v>45017</v>
      </c>
      <c r="K726" s="367"/>
      <c r="L726" s="367"/>
      <c r="M726" s="367"/>
      <c r="N726" s="367"/>
      <c r="O726" s="367"/>
      <c r="P726" s="170">
        <v>1</v>
      </c>
    </row>
    <row r="727" spans="1:17" ht="15" thickBot="1" x14ac:dyDescent="0.25">
      <c r="A727" s="213">
        <v>1</v>
      </c>
      <c r="B727" s="176" t="s">
        <v>270</v>
      </c>
      <c r="C727" s="174" t="s">
        <v>1285</v>
      </c>
      <c r="D727" s="174" t="s">
        <v>117</v>
      </c>
      <c r="E727" s="173" t="s">
        <v>82</v>
      </c>
      <c r="F727" s="173" t="s">
        <v>407</v>
      </c>
      <c r="G727" s="364" t="s">
        <v>1285</v>
      </c>
      <c r="H727" s="365"/>
      <c r="I727" s="366"/>
      <c r="J727" s="175">
        <v>45017</v>
      </c>
      <c r="K727" s="367"/>
      <c r="L727" s="367"/>
      <c r="M727" s="367"/>
      <c r="N727" s="367"/>
      <c r="O727" s="367"/>
      <c r="P727" s="170">
        <v>1</v>
      </c>
    </row>
    <row r="728" spans="1:17" ht="15" thickBot="1" x14ac:dyDescent="0.25">
      <c r="A728" s="213">
        <v>1</v>
      </c>
      <c r="B728" s="176" t="s">
        <v>270</v>
      </c>
      <c r="C728" s="174" t="s">
        <v>1284</v>
      </c>
      <c r="D728" s="174" t="s">
        <v>117</v>
      </c>
      <c r="E728" s="173" t="s">
        <v>82</v>
      </c>
      <c r="F728" s="173" t="s">
        <v>431</v>
      </c>
      <c r="G728" s="364" t="s">
        <v>1284</v>
      </c>
      <c r="H728" s="365"/>
      <c r="I728" s="366"/>
      <c r="J728" s="175">
        <v>45017</v>
      </c>
      <c r="K728" s="367"/>
      <c r="L728" s="367"/>
      <c r="M728" s="367"/>
      <c r="N728" s="367"/>
      <c r="O728" s="367"/>
      <c r="P728" s="170">
        <v>1</v>
      </c>
    </row>
    <row r="729" spans="1:17" ht="15" thickBot="1" x14ac:dyDescent="0.25">
      <c r="A729" s="213">
        <v>1</v>
      </c>
      <c r="B729" s="176" t="s">
        <v>270</v>
      </c>
      <c r="C729" s="174" t="s">
        <v>1286</v>
      </c>
      <c r="D729" s="174" t="s">
        <v>117</v>
      </c>
      <c r="E729" s="173" t="s">
        <v>82</v>
      </c>
      <c r="F729" s="173" t="s">
        <v>494</v>
      </c>
      <c r="G729" s="364" t="s">
        <v>1286</v>
      </c>
      <c r="H729" s="365"/>
      <c r="I729" s="366"/>
      <c r="J729" s="175">
        <v>45017</v>
      </c>
      <c r="K729" s="367"/>
      <c r="L729" s="367"/>
      <c r="M729" s="367"/>
      <c r="N729" s="367"/>
      <c r="O729" s="367"/>
      <c r="P729" s="170">
        <v>1</v>
      </c>
    </row>
    <row r="730" spans="1:17" ht="15" thickBot="1" x14ac:dyDescent="0.25">
      <c r="A730" s="213">
        <v>1</v>
      </c>
      <c r="B730" s="176" t="s">
        <v>270</v>
      </c>
      <c r="C730" s="174" t="s">
        <v>1288</v>
      </c>
      <c r="D730" s="174" t="s">
        <v>117</v>
      </c>
      <c r="E730" s="173" t="s">
        <v>82</v>
      </c>
      <c r="F730" s="173" t="s">
        <v>879</v>
      </c>
      <c r="G730" s="364" t="s">
        <v>1288</v>
      </c>
      <c r="H730" s="365"/>
      <c r="I730" s="366"/>
      <c r="J730" s="175">
        <v>45017</v>
      </c>
      <c r="K730" s="367"/>
      <c r="L730" s="367"/>
      <c r="M730" s="367"/>
      <c r="N730" s="367"/>
      <c r="O730" s="367"/>
      <c r="P730" s="170">
        <v>1</v>
      </c>
    </row>
    <row r="731" spans="1:17" ht="15" thickBot="1" x14ac:dyDescent="0.25">
      <c r="A731" s="213">
        <v>1</v>
      </c>
      <c r="B731" s="176" t="s">
        <v>270</v>
      </c>
      <c r="C731" s="171">
        <v>82014033</v>
      </c>
      <c r="D731" s="174" t="s">
        <v>117</v>
      </c>
      <c r="E731" s="173" t="s">
        <v>82</v>
      </c>
      <c r="F731" s="173" t="s">
        <v>48</v>
      </c>
      <c r="G731" s="364" t="s">
        <v>814</v>
      </c>
      <c r="H731" s="365">
        <v>44695</v>
      </c>
      <c r="I731" s="366"/>
      <c r="J731" s="175">
        <v>45017</v>
      </c>
      <c r="K731" s="367"/>
      <c r="L731" s="367"/>
      <c r="M731" s="367"/>
      <c r="N731" s="367"/>
      <c r="O731" s="367"/>
      <c r="P731" s="170">
        <v>1</v>
      </c>
    </row>
    <row r="732" spans="1:17" customFormat="1" ht="15" hidden="1" thickBot="1" x14ac:dyDescent="0.25">
      <c r="A732" s="6">
        <v>543</v>
      </c>
      <c r="B732" s="292" t="s">
        <v>272</v>
      </c>
      <c r="C732" s="31">
        <v>60014001</v>
      </c>
      <c r="D732" s="272" t="s">
        <v>118</v>
      </c>
      <c r="E732" s="273" t="s">
        <v>82</v>
      </c>
      <c r="F732" s="273" t="s">
        <v>10</v>
      </c>
      <c r="G732" s="293" t="s">
        <v>815</v>
      </c>
      <c r="H732" s="52">
        <v>44695</v>
      </c>
      <c r="I732" s="52">
        <v>44699</v>
      </c>
      <c r="J732" s="52">
        <f>EDATE(I732,$J$3)</f>
        <v>44699</v>
      </c>
      <c r="K732" s="150"/>
      <c r="L732" s="150"/>
      <c r="M732" s="150"/>
      <c r="N732" s="150"/>
      <c r="O732" s="150"/>
      <c r="Q732">
        <v>1</v>
      </c>
    </row>
    <row r="733" spans="1:17" customFormat="1" ht="15" hidden="1" thickBot="1" x14ac:dyDescent="0.25">
      <c r="A733" s="6">
        <v>544</v>
      </c>
      <c r="B733" s="19" t="s">
        <v>272</v>
      </c>
      <c r="C733" s="30">
        <v>60014002</v>
      </c>
      <c r="D733" s="15" t="s">
        <v>118</v>
      </c>
      <c r="E733" s="14" t="s">
        <v>82</v>
      </c>
      <c r="F733" s="14" t="s">
        <v>402</v>
      </c>
      <c r="G733" s="132" t="s">
        <v>816</v>
      </c>
      <c r="H733" s="2">
        <v>44695</v>
      </c>
      <c r="I733" s="2">
        <v>44699</v>
      </c>
      <c r="J733" s="2">
        <f>EDATE(I733,$J$3)</f>
        <v>44699</v>
      </c>
      <c r="K733" s="150"/>
      <c r="L733" s="150"/>
      <c r="M733" s="150"/>
      <c r="N733" s="150"/>
      <c r="O733" s="150"/>
      <c r="Q733">
        <v>1</v>
      </c>
    </row>
    <row r="734" spans="1:17" customFormat="1" ht="15" hidden="1" thickBot="1" x14ac:dyDescent="0.25">
      <c r="A734" s="6">
        <v>546</v>
      </c>
      <c r="B734" s="19" t="s">
        <v>272</v>
      </c>
      <c r="C734" s="30">
        <v>60014004</v>
      </c>
      <c r="D734" s="15" t="s">
        <v>118</v>
      </c>
      <c r="E734" s="14" t="s">
        <v>82</v>
      </c>
      <c r="F734" s="14" t="s">
        <v>6</v>
      </c>
      <c r="G734" s="132" t="s">
        <v>817</v>
      </c>
      <c r="H734" s="2">
        <v>44695</v>
      </c>
      <c r="I734" s="2">
        <v>44699</v>
      </c>
      <c r="J734" s="2">
        <f>EDATE(I734,$J$3)</f>
        <v>44699</v>
      </c>
      <c r="K734" s="150"/>
      <c r="L734" s="150"/>
      <c r="M734" s="150"/>
      <c r="N734" s="150"/>
      <c r="O734" s="150"/>
      <c r="Q734">
        <v>1</v>
      </c>
    </row>
    <row r="735" spans="1:17" customFormat="1" ht="15" hidden="1" thickBot="1" x14ac:dyDescent="0.25">
      <c r="A735" s="6">
        <v>547</v>
      </c>
      <c r="B735" s="19" t="s">
        <v>272</v>
      </c>
      <c r="C735" s="30">
        <v>60014005</v>
      </c>
      <c r="D735" s="15" t="s">
        <v>118</v>
      </c>
      <c r="E735" s="14" t="s">
        <v>82</v>
      </c>
      <c r="F735" s="14" t="s">
        <v>49</v>
      </c>
      <c r="G735" s="132" t="s">
        <v>818</v>
      </c>
      <c r="H735" s="2">
        <v>44695</v>
      </c>
      <c r="I735" s="2">
        <v>44699</v>
      </c>
      <c r="J735" s="2">
        <f>EDATE(I735,$J$3)</f>
        <v>44699</v>
      </c>
      <c r="K735" s="150"/>
      <c r="L735" s="150"/>
      <c r="M735" s="150"/>
      <c r="N735" s="150"/>
      <c r="O735" s="150"/>
      <c r="Q735">
        <v>1</v>
      </c>
    </row>
    <row r="736" spans="1:17" customFormat="1" ht="15" hidden="1" thickBot="1" x14ac:dyDescent="0.25">
      <c r="A736" s="6">
        <v>548</v>
      </c>
      <c r="B736" s="92" t="s">
        <v>272</v>
      </c>
      <c r="C736" s="93">
        <v>60014006</v>
      </c>
      <c r="D736" s="94" t="s">
        <v>118</v>
      </c>
      <c r="E736" s="16" t="s">
        <v>82</v>
      </c>
      <c r="F736" s="16" t="s">
        <v>8</v>
      </c>
      <c r="G736" s="133" t="s">
        <v>819</v>
      </c>
      <c r="H736" s="3">
        <v>44695</v>
      </c>
      <c r="I736" s="3">
        <v>44699</v>
      </c>
      <c r="J736" s="3">
        <f>EDATE(I736,$J$3)</f>
        <v>44699</v>
      </c>
      <c r="K736" s="150"/>
      <c r="L736" s="150"/>
      <c r="M736" s="150"/>
      <c r="N736" s="150"/>
      <c r="O736" s="150"/>
      <c r="Q736">
        <v>1</v>
      </c>
    </row>
    <row r="737" spans="1:17" ht="15" thickBot="1" x14ac:dyDescent="0.25">
      <c r="A737" s="213">
        <v>1</v>
      </c>
      <c r="B737" s="176" t="s">
        <v>272</v>
      </c>
      <c r="C737" s="171">
        <v>60014008</v>
      </c>
      <c r="D737" s="174" t="s">
        <v>118</v>
      </c>
      <c r="E737" s="173" t="s">
        <v>82</v>
      </c>
      <c r="F737" s="173" t="s">
        <v>407</v>
      </c>
      <c r="G737" s="364" t="s">
        <v>820</v>
      </c>
      <c r="H737" s="365">
        <v>44695</v>
      </c>
      <c r="I737" s="366"/>
      <c r="J737" s="175">
        <v>45017</v>
      </c>
      <c r="K737" s="367"/>
      <c r="L737" s="367"/>
      <c r="M737" s="367"/>
      <c r="N737" s="367"/>
      <c r="O737" s="367"/>
      <c r="P737" s="170">
        <v>1</v>
      </c>
    </row>
    <row r="738" spans="1:17" customFormat="1" ht="15" hidden="1" thickBot="1" x14ac:dyDescent="0.25">
      <c r="A738" s="6">
        <v>550</v>
      </c>
      <c r="B738" s="294" t="s">
        <v>272</v>
      </c>
      <c r="C738" s="104">
        <v>60014009</v>
      </c>
      <c r="D738" s="101" t="s">
        <v>118</v>
      </c>
      <c r="E738" s="89" t="s">
        <v>82</v>
      </c>
      <c r="F738" s="89" t="s">
        <v>404</v>
      </c>
      <c r="G738" s="295" t="s">
        <v>821</v>
      </c>
      <c r="H738" s="102">
        <v>44695</v>
      </c>
      <c r="I738" s="102">
        <v>44699</v>
      </c>
      <c r="J738" s="102">
        <f>EDATE(I738,$J$3)</f>
        <v>44699</v>
      </c>
      <c r="K738" s="150"/>
      <c r="L738" s="150"/>
      <c r="M738" s="150"/>
      <c r="N738" s="150"/>
      <c r="O738" s="150"/>
      <c r="Q738">
        <v>1</v>
      </c>
    </row>
    <row r="739" spans="1:17" ht="15" thickBot="1" x14ac:dyDescent="0.25">
      <c r="A739" s="213">
        <v>1</v>
      </c>
      <c r="B739" s="176" t="s">
        <v>272</v>
      </c>
      <c r="C739" s="174" t="s">
        <v>1283</v>
      </c>
      <c r="D739" s="174" t="s">
        <v>118</v>
      </c>
      <c r="E739" s="173" t="s">
        <v>82</v>
      </c>
      <c r="F739" s="173" t="s">
        <v>456</v>
      </c>
      <c r="G739" s="364" t="s">
        <v>1283</v>
      </c>
      <c r="H739" s="365"/>
      <c r="I739" s="366"/>
      <c r="J739" s="175">
        <v>45017</v>
      </c>
      <c r="K739" s="367"/>
      <c r="L739" s="367"/>
      <c r="M739" s="367"/>
      <c r="N739" s="367"/>
      <c r="O739" s="367"/>
      <c r="P739" s="170">
        <v>1</v>
      </c>
    </row>
    <row r="740" spans="1:17" ht="15" thickBot="1" x14ac:dyDescent="0.25">
      <c r="A740" s="213">
        <v>1</v>
      </c>
      <c r="B740" s="176" t="s">
        <v>273</v>
      </c>
      <c r="C740" s="171">
        <v>60014010</v>
      </c>
      <c r="D740" s="174" t="s">
        <v>119</v>
      </c>
      <c r="E740" s="173" t="s">
        <v>82</v>
      </c>
      <c r="F740" s="173" t="s">
        <v>10</v>
      </c>
      <c r="G740" s="364" t="s">
        <v>822</v>
      </c>
      <c r="H740" s="365">
        <v>45017</v>
      </c>
      <c r="I740" s="366"/>
      <c r="J740" s="175">
        <v>45017</v>
      </c>
      <c r="K740" s="367"/>
      <c r="L740" s="367"/>
      <c r="M740" s="367"/>
      <c r="N740" s="367"/>
      <c r="O740" s="367"/>
      <c r="P740" s="170">
        <v>1</v>
      </c>
    </row>
    <row r="741" spans="1:17" customFormat="1" ht="15" hidden="1" thickBot="1" x14ac:dyDescent="0.25">
      <c r="A741" s="6">
        <v>553</v>
      </c>
      <c r="B741" s="292" t="s">
        <v>273</v>
      </c>
      <c r="C741" s="31">
        <v>60014011</v>
      </c>
      <c r="D741" s="272" t="s">
        <v>119</v>
      </c>
      <c r="E741" s="273" t="s">
        <v>82</v>
      </c>
      <c r="F741" s="273" t="s">
        <v>402</v>
      </c>
      <c r="G741" s="293" t="s">
        <v>823</v>
      </c>
      <c r="H741" s="52">
        <v>44695</v>
      </c>
      <c r="I741" s="52">
        <v>44699</v>
      </c>
      <c r="J741" s="52">
        <f>EDATE(I741,$J$3)</f>
        <v>44699</v>
      </c>
      <c r="K741" s="150"/>
      <c r="L741" s="150"/>
      <c r="M741" s="150"/>
      <c r="N741" s="150"/>
      <c r="O741" s="150"/>
      <c r="Q741">
        <v>1</v>
      </c>
    </row>
    <row r="742" spans="1:17" customFormat="1" ht="15" hidden="1" thickBot="1" x14ac:dyDescent="0.25">
      <c r="A742" s="6">
        <v>555</v>
      </c>
      <c r="B742" s="19" t="s">
        <v>273</v>
      </c>
      <c r="C742" s="30">
        <v>60014013</v>
      </c>
      <c r="D742" s="15" t="s">
        <v>119</v>
      </c>
      <c r="E742" s="14" t="s">
        <v>82</v>
      </c>
      <c r="F742" s="14" t="s">
        <v>6</v>
      </c>
      <c r="G742" s="132" t="s">
        <v>824</v>
      </c>
      <c r="H742" s="2">
        <v>44695</v>
      </c>
      <c r="I742" s="2">
        <v>44699</v>
      </c>
      <c r="J742" s="2">
        <f>EDATE(I742,$J$3)</f>
        <v>44699</v>
      </c>
      <c r="K742" s="150"/>
      <c r="L742" s="150"/>
      <c r="M742" s="150"/>
      <c r="N742" s="150"/>
      <c r="O742" s="150"/>
      <c r="Q742">
        <v>1</v>
      </c>
    </row>
    <row r="743" spans="1:17" customFormat="1" ht="15" hidden="1" thickBot="1" x14ac:dyDescent="0.25">
      <c r="A743" s="6">
        <v>556</v>
      </c>
      <c r="B743" s="92" t="s">
        <v>273</v>
      </c>
      <c r="C743" s="93">
        <v>60014014</v>
      </c>
      <c r="D743" s="94" t="s">
        <v>119</v>
      </c>
      <c r="E743" s="16" t="s">
        <v>82</v>
      </c>
      <c r="F743" s="16" t="s">
        <v>49</v>
      </c>
      <c r="G743" s="133" t="s">
        <v>825</v>
      </c>
      <c r="H743" s="3">
        <v>44695</v>
      </c>
      <c r="I743" s="3">
        <v>44699</v>
      </c>
      <c r="J743" s="3">
        <f>EDATE(I743,$J$3)</f>
        <v>44699</v>
      </c>
      <c r="K743" s="150"/>
      <c r="L743" s="150"/>
      <c r="M743" s="150"/>
      <c r="N743" s="150"/>
      <c r="O743" s="150"/>
      <c r="Q743">
        <v>1</v>
      </c>
    </row>
    <row r="744" spans="1:17" ht="15" thickBot="1" x14ac:dyDescent="0.25">
      <c r="A744" s="213">
        <v>1</v>
      </c>
      <c r="B744" s="176" t="s">
        <v>273</v>
      </c>
      <c r="C744" s="171">
        <v>60014015</v>
      </c>
      <c r="D744" s="174" t="s">
        <v>119</v>
      </c>
      <c r="E744" s="173" t="s">
        <v>82</v>
      </c>
      <c r="F744" s="173" t="s">
        <v>8</v>
      </c>
      <c r="G744" s="364" t="s">
        <v>826</v>
      </c>
      <c r="H744" s="365">
        <v>45017</v>
      </c>
      <c r="I744" s="366"/>
      <c r="J744" s="175">
        <v>45017</v>
      </c>
      <c r="K744" s="367"/>
      <c r="L744" s="367"/>
      <c r="M744" s="367"/>
      <c r="N744" s="367"/>
      <c r="O744" s="367"/>
      <c r="P744" s="170">
        <v>1</v>
      </c>
    </row>
    <row r="745" spans="1:17" customFormat="1" ht="15" hidden="1" thickBot="1" x14ac:dyDescent="0.25">
      <c r="A745" s="8">
        <v>558</v>
      </c>
      <c r="B745" s="294" t="s">
        <v>273</v>
      </c>
      <c r="C745" s="104">
        <v>60014016</v>
      </c>
      <c r="D745" s="101" t="s">
        <v>119</v>
      </c>
      <c r="E745" s="89" t="s">
        <v>82</v>
      </c>
      <c r="F745" s="89" t="s">
        <v>48</v>
      </c>
      <c r="G745" s="295" t="s">
        <v>827</v>
      </c>
      <c r="H745" s="102">
        <v>44695</v>
      </c>
      <c r="I745" s="102">
        <v>44699</v>
      </c>
      <c r="J745" s="102">
        <f t="shared" ref="J745:J750" si="11">EDATE(I745,$J$3)</f>
        <v>44699</v>
      </c>
      <c r="K745" s="150"/>
      <c r="L745" s="150"/>
      <c r="M745" s="150"/>
      <c r="N745" s="150"/>
      <c r="O745" s="150"/>
      <c r="Q745">
        <v>1</v>
      </c>
    </row>
    <row r="746" spans="1:17" customFormat="1" ht="15" hidden="1" thickBot="1" x14ac:dyDescent="0.25">
      <c r="A746" s="28"/>
      <c r="B746" s="29" t="s">
        <v>236</v>
      </c>
      <c r="C746" s="34">
        <v>1003131</v>
      </c>
      <c r="D746" s="15" t="s">
        <v>485</v>
      </c>
      <c r="E746" s="14" t="s">
        <v>1039</v>
      </c>
      <c r="F746" s="14" t="s">
        <v>486</v>
      </c>
      <c r="G746" s="15" t="s">
        <v>487</v>
      </c>
      <c r="H746" s="2">
        <v>44743</v>
      </c>
      <c r="I746" s="2">
        <v>44727</v>
      </c>
      <c r="J746" s="2">
        <f t="shared" si="11"/>
        <v>44727</v>
      </c>
      <c r="K746" s="150"/>
      <c r="L746" s="150"/>
      <c r="M746" s="150"/>
      <c r="N746" s="150"/>
      <c r="O746" s="150"/>
      <c r="Q746">
        <v>1</v>
      </c>
    </row>
    <row r="747" spans="1:17" customFormat="1" ht="15" hidden="1" thickBot="1" x14ac:dyDescent="0.25">
      <c r="A747" s="28"/>
      <c r="B747" s="28" t="s">
        <v>236</v>
      </c>
      <c r="C747" s="34">
        <v>1003132</v>
      </c>
      <c r="D747" s="15" t="s">
        <v>485</v>
      </c>
      <c r="E747" s="14" t="s">
        <v>1039</v>
      </c>
      <c r="F747" s="14" t="s">
        <v>437</v>
      </c>
      <c r="G747" s="15" t="s">
        <v>488</v>
      </c>
      <c r="H747" s="2">
        <v>44743</v>
      </c>
      <c r="I747" s="2">
        <v>44727</v>
      </c>
      <c r="J747" s="2">
        <f t="shared" si="11"/>
        <v>44727</v>
      </c>
      <c r="K747" s="150"/>
      <c r="L747" s="150"/>
      <c r="M747" s="150"/>
      <c r="N747" s="150"/>
      <c r="O747" s="150"/>
      <c r="Q747">
        <v>1</v>
      </c>
    </row>
    <row r="748" spans="1:17" customFormat="1" ht="15" hidden="1" thickBot="1" x14ac:dyDescent="0.25">
      <c r="A748" s="28">
        <v>559</v>
      </c>
      <c r="B748" s="29" t="s">
        <v>236</v>
      </c>
      <c r="C748" s="35">
        <v>1003001</v>
      </c>
      <c r="D748" s="13" t="s">
        <v>485</v>
      </c>
      <c r="E748" s="14" t="s">
        <v>1039</v>
      </c>
      <c r="F748" s="14" t="s">
        <v>8</v>
      </c>
      <c r="G748" s="14">
        <v>6330085282</v>
      </c>
      <c r="H748" s="2">
        <v>44743</v>
      </c>
      <c r="I748" s="2">
        <v>44727</v>
      </c>
      <c r="J748" s="2">
        <f t="shared" si="11"/>
        <v>44727</v>
      </c>
      <c r="K748" s="150"/>
      <c r="L748" s="150"/>
      <c r="M748" s="150"/>
      <c r="N748" s="150"/>
      <c r="O748" s="150"/>
      <c r="Q748">
        <v>1</v>
      </c>
    </row>
    <row r="749" spans="1:17" customFormat="1" ht="15" hidden="1" thickBot="1" x14ac:dyDescent="0.25">
      <c r="A749" s="1">
        <v>563</v>
      </c>
      <c r="B749" s="18" t="s">
        <v>236</v>
      </c>
      <c r="C749" s="35">
        <v>1003005</v>
      </c>
      <c r="D749" s="13" t="s">
        <v>511</v>
      </c>
      <c r="E749" s="14" t="s">
        <v>1039</v>
      </c>
      <c r="F749" s="14" t="s">
        <v>49</v>
      </c>
      <c r="G749" s="14">
        <v>6330031565</v>
      </c>
      <c r="H749" s="2">
        <v>44743</v>
      </c>
      <c r="I749" s="2">
        <v>44722</v>
      </c>
      <c r="J749" s="2">
        <f t="shared" si="11"/>
        <v>44722</v>
      </c>
      <c r="K749" s="150"/>
      <c r="L749" s="150"/>
      <c r="M749" s="150"/>
      <c r="N749" s="150"/>
      <c r="O749" s="150"/>
      <c r="Q749">
        <v>1</v>
      </c>
    </row>
    <row r="750" spans="1:17" customFormat="1" ht="15" hidden="1" thickBot="1" x14ac:dyDescent="0.25">
      <c r="A750" s="6">
        <v>564</v>
      </c>
      <c r="B750" s="17" t="s">
        <v>236</v>
      </c>
      <c r="C750" s="227">
        <v>1003006</v>
      </c>
      <c r="D750" s="228" t="s">
        <v>511</v>
      </c>
      <c r="E750" s="16" t="s">
        <v>1039</v>
      </c>
      <c r="F750" s="16" t="s">
        <v>415</v>
      </c>
      <c r="G750" s="16">
        <v>633006518</v>
      </c>
      <c r="H750" s="3">
        <v>44743</v>
      </c>
      <c r="I750" s="3">
        <v>44722</v>
      </c>
      <c r="J750" s="3">
        <f t="shared" si="11"/>
        <v>44722</v>
      </c>
      <c r="K750" s="150"/>
      <c r="L750" s="150"/>
      <c r="M750" s="150"/>
      <c r="N750" s="150"/>
      <c r="O750" s="150"/>
      <c r="Q750">
        <v>1</v>
      </c>
    </row>
    <row r="751" spans="1:17" ht="15" thickBot="1" x14ac:dyDescent="0.25">
      <c r="A751" s="213">
        <v>1</v>
      </c>
      <c r="B751" s="176" t="s">
        <v>236</v>
      </c>
      <c r="C751" s="171">
        <v>1003133</v>
      </c>
      <c r="D751" s="183" t="s">
        <v>511</v>
      </c>
      <c r="E751" s="173" t="s">
        <v>1039</v>
      </c>
      <c r="F751" s="173" t="s">
        <v>1027</v>
      </c>
      <c r="G751" s="363">
        <v>6330098605</v>
      </c>
      <c r="H751" s="365">
        <v>45078</v>
      </c>
      <c r="I751" s="366"/>
      <c r="J751" s="175">
        <v>45017</v>
      </c>
      <c r="K751" s="367"/>
      <c r="L751" s="367"/>
      <c r="M751" s="367"/>
      <c r="N751" s="367"/>
      <c r="O751" s="367"/>
      <c r="P751" s="170">
        <v>1</v>
      </c>
    </row>
    <row r="752" spans="1:17" customFormat="1" ht="15" hidden="1" thickBot="1" x14ac:dyDescent="0.25">
      <c r="A752" s="6"/>
      <c r="B752" s="18" t="s">
        <v>236</v>
      </c>
      <c r="C752" s="103">
        <v>1003134</v>
      </c>
      <c r="D752" s="299" t="s">
        <v>490</v>
      </c>
      <c r="E752" s="273" t="s">
        <v>1039</v>
      </c>
      <c r="F752" s="273" t="s">
        <v>489</v>
      </c>
      <c r="G752" s="273">
        <v>6330084614</v>
      </c>
      <c r="H752" s="52">
        <v>44743</v>
      </c>
      <c r="I752" s="52">
        <v>44722</v>
      </c>
      <c r="J752" s="52">
        <f>EDATE(I752,$J$3)</f>
        <v>44722</v>
      </c>
      <c r="K752" s="150"/>
      <c r="L752" s="150"/>
      <c r="M752" s="150"/>
      <c r="N752" s="150"/>
      <c r="O752" s="150"/>
      <c r="Q752">
        <v>1</v>
      </c>
    </row>
    <row r="753" spans="1:17" customFormat="1" ht="15" hidden="1" thickBot="1" x14ac:dyDescent="0.25">
      <c r="A753" s="6"/>
      <c r="B753" s="10" t="s">
        <v>236</v>
      </c>
      <c r="C753" s="34">
        <v>1003135</v>
      </c>
      <c r="D753" s="13" t="s">
        <v>490</v>
      </c>
      <c r="E753" s="14" t="s">
        <v>1039</v>
      </c>
      <c r="F753" s="14" t="s">
        <v>445</v>
      </c>
      <c r="G753" s="14">
        <v>6330057096</v>
      </c>
      <c r="H753" s="2">
        <v>44743</v>
      </c>
      <c r="I753" s="2">
        <v>44722</v>
      </c>
      <c r="J753" s="2">
        <f>EDATE(I753,$J$3)</f>
        <v>44722</v>
      </c>
      <c r="K753" s="150"/>
      <c r="L753" s="150"/>
      <c r="M753" s="150"/>
      <c r="N753" s="150"/>
      <c r="O753" s="150"/>
      <c r="Q753">
        <v>1</v>
      </c>
    </row>
    <row r="754" spans="1:17" customFormat="1" ht="15" hidden="1" thickBot="1" x14ac:dyDescent="0.25">
      <c r="A754" s="6"/>
      <c r="B754" s="17" t="s">
        <v>236</v>
      </c>
      <c r="C754" s="98">
        <v>1003136</v>
      </c>
      <c r="D754" s="228" t="s">
        <v>490</v>
      </c>
      <c r="E754" s="16" t="s">
        <v>1039</v>
      </c>
      <c r="F754" s="16" t="s">
        <v>445</v>
      </c>
      <c r="G754" s="16">
        <v>6330075631</v>
      </c>
      <c r="H754" s="3">
        <v>44743</v>
      </c>
      <c r="I754" s="3">
        <v>44722</v>
      </c>
      <c r="J754" s="3">
        <f>EDATE(I754,$J$3)</f>
        <v>44722</v>
      </c>
      <c r="K754" s="150"/>
      <c r="L754" s="150"/>
      <c r="M754" s="150"/>
      <c r="N754" s="150"/>
      <c r="O754" s="150"/>
      <c r="Q754">
        <v>1</v>
      </c>
    </row>
    <row r="755" spans="1:17" ht="15" thickBot="1" x14ac:dyDescent="0.25">
      <c r="A755" s="213">
        <v>1</v>
      </c>
      <c r="B755" s="176" t="s">
        <v>236</v>
      </c>
      <c r="C755" s="171">
        <v>1003137</v>
      </c>
      <c r="D755" s="183" t="s">
        <v>490</v>
      </c>
      <c r="E755" s="173" t="s">
        <v>1039</v>
      </c>
      <c r="F755" s="173" t="s">
        <v>451</v>
      </c>
      <c r="G755" s="363">
        <v>6320001375</v>
      </c>
      <c r="H755" s="365">
        <v>45261</v>
      </c>
      <c r="I755" s="366"/>
      <c r="J755" s="175">
        <v>45017</v>
      </c>
      <c r="K755" s="367"/>
      <c r="L755" s="367"/>
      <c r="M755" s="367"/>
      <c r="N755" s="367"/>
      <c r="O755" s="367"/>
      <c r="P755" s="170">
        <v>1</v>
      </c>
    </row>
    <row r="756" spans="1:17" customFormat="1" ht="15" hidden="1" thickBot="1" x14ac:dyDescent="0.25">
      <c r="A756" s="6">
        <v>572</v>
      </c>
      <c r="B756" s="18" t="s">
        <v>236</v>
      </c>
      <c r="C756" s="300">
        <v>1003014</v>
      </c>
      <c r="D756" s="90" t="s">
        <v>490</v>
      </c>
      <c r="E756" s="273" t="s">
        <v>1039</v>
      </c>
      <c r="F756" s="273" t="s">
        <v>48</v>
      </c>
      <c r="G756" s="273" t="s">
        <v>121</v>
      </c>
      <c r="H756" s="52">
        <v>44743</v>
      </c>
      <c r="I756" s="52">
        <v>44722</v>
      </c>
      <c r="J756" s="52">
        <f t="shared" ref="J756:J761" si="12">EDATE(I756,$J$3)</f>
        <v>44722</v>
      </c>
      <c r="K756" s="150"/>
      <c r="L756" s="150"/>
      <c r="M756" s="150"/>
      <c r="N756" s="150"/>
      <c r="O756" s="150"/>
      <c r="Q756">
        <v>1</v>
      </c>
    </row>
    <row r="757" spans="1:17" customFormat="1" ht="15" hidden="1" thickBot="1" x14ac:dyDescent="0.25">
      <c r="A757" s="6">
        <v>573</v>
      </c>
      <c r="B757" s="10" t="s">
        <v>236</v>
      </c>
      <c r="C757" s="35">
        <v>1003015</v>
      </c>
      <c r="D757" s="44" t="s">
        <v>490</v>
      </c>
      <c r="E757" s="14" t="s">
        <v>1039</v>
      </c>
      <c r="F757" s="14" t="s">
        <v>49</v>
      </c>
      <c r="G757" s="14">
        <v>6330006019</v>
      </c>
      <c r="H757" s="2">
        <v>44743</v>
      </c>
      <c r="I757" s="2">
        <v>44722</v>
      </c>
      <c r="J757" s="2">
        <f t="shared" si="12"/>
        <v>44722</v>
      </c>
      <c r="K757" s="150"/>
      <c r="L757" s="150"/>
      <c r="M757" s="150"/>
      <c r="N757" s="150"/>
      <c r="O757" s="150"/>
      <c r="Q757">
        <v>1</v>
      </c>
    </row>
    <row r="758" spans="1:17" customFormat="1" ht="15" hidden="1" thickBot="1" x14ac:dyDescent="0.25">
      <c r="A758" s="6">
        <v>574</v>
      </c>
      <c r="B758" s="10" t="s">
        <v>236</v>
      </c>
      <c r="C758" s="35">
        <v>1003016</v>
      </c>
      <c r="D758" s="44" t="s">
        <v>491</v>
      </c>
      <c r="E758" s="14" t="s">
        <v>1039</v>
      </c>
      <c r="F758" s="12" t="s">
        <v>10</v>
      </c>
      <c r="G758" s="14">
        <v>6330057016</v>
      </c>
      <c r="H758" s="2">
        <v>44743</v>
      </c>
      <c r="I758" s="2">
        <v>44722</v>
      </c>
      <c r="J758" s="2">
        <f t="shared" si="12"/>
        <v>44722</v>
      </c>
      <c r="K758" s="150"/>
      <c r="L758" s="150"/>
      <c r="M758" s="150"/>
      <c r="N758" s="150"/>
      <c r="O758" s="150"/>
      <c r="Q758">
        <v>1</v>
      </c>
    </row>
    <row r="759" spans="1:17" customFormat="1" ht="15" hidden="1" thickBot="1" x14ac:dyDescent="0.25">
      <c r="A759" s="6">
        <v>575</v>
      </c>
      <c r="B759" s="10" t="s">
        <v>236</v>
      </c>
      <c r="C759" s="35">
        <v>1003017</v>
      </c>
      <c r="D759" s="13" t="s">
        <v>492</v>
      </c>
      <c r="E759" s="14" t="s">
        <v>1039</v>
      </c>
      <c r="F759" s="14" t="s">
        <v>48</v>
      </c>
      <c r="G759" s="14">
        <v>6330064205</v>
      </c>
      <c r="H759" s="2">
        <v>44743</v>
      </c>
      <c r="I759" s="2">
        <v>44720</v>
      </c>
      <c r="J759" s="2">
        <f t="shared" si="12"/>
        <v>44720</v>
      </c>
      <c r="K759" s="150"/>
      <c r="L759" s="150"/>
      <c r="M759" s="150"/>
      <c r="N759" s="150"/>
      <c r="O759" s="150"/>
      <c r="Q759">
        <v>1</v>
      </c>
    </row>
    <row r="760" spans="1:17" customFormat="1" ht="15" hidden="1" thickBot="1" x14ac:dyDescent="0.25">
      <c r="A760" s="6">
        <v>582</v>
      </c>
      <c r="B760" s="10" t="s">
        <v>236</v>
      </c>
      <c r="C760" s="35">
        <v>1003024</v>
      </c>
      <c r="D760" s="13" t="s">
        <v>493</v>
      </c>
      <c r="E760" s="14" t="s">
        <v>1039</v>
      </c>
      <c r="F760" s="14" t="s">
        <v>48</v>
      </c>
      <c r="G760" s="14">
        <v>6330060184</v>
      </c>
      <c r="H760" s="2">
        <v>44743</v>
      </c>
      <c r="I760" s="2">
        <v>44722</v>
      </c>
      <c r="J760" s="2">
        <f t="shared" si="12"/>
        <v>44722</v>
      </c>
      <c r="K760" s="150"/>
      <c r="L760" s="150"/>
      <c r="M760" s="150"/>
      <c r="N760" s="150"/>
      <c r="O760" s="150"/>
      <c r="Q760">
        <v>1</v>
      </c>
    </row>
    <row r="761" spans="1:17" customFormat="1" ht="15" hidden="1" thickBot="1" x14ac:dyDescent="0.25">
      <c r="A761" s="6"/>
      <c r="B761" s="17" t="s">
        <v>236</v>
      </c>
      <c r="C761" s="98">
        <v>1003138</v>
      </c>
      <c r="D761" s="228" t="s">
        <v>493</v>
      </c>
      <c r="E761" s="16" t="s">
        <v>1039</v>
      </c>
      <c r="F761" s="16" t="s">
        <v>445</v>
      </c>
      <c r="G761" s="16">
        <v>6330089778</v>
      </c>
      <c r="H761" s="3">
        <v>44743</v>
      </c>
      <c r="I761" s="3">
        <v>44722</v>
      </c>
      <c r="J761" s="3">
        <f t="shared" si="12"/>
        <v>44722</v>
      </c>
      <c r="K761" s="150"/>
      <c r="L761" s="150"/>
      <c r="M761" s="150"/>
      <c r="N761" s="150"/>
      <c r="O761" s="150"/>
      <c r="Q761">
        <v>1</v>
      </c>
    </row>
    <row r="762" spans="1:17" ht="15" thickBot="1" x14ac:dyDescent="0.25">
      <c r="A762" s="213">
        <v>1</v>
      </c>
      <c r="B762" s="176" t="s">
        <v>236</v>
      </c>
      <c r="C762" s="171">
        <v>1003139</v>
      </c>
      <c r="D762" s="183" t="s">
        <v>493</v>
      </c>
      <c r="E762" s="173" t="s">
        <v>1039</v>
      </c>
      <c r="F762" s="173" t="s">
        <v>494</v>
      </c>
      <c r="G762" s="363">
        <v>6320001146</v>
      </c>
      <c r="H762" s="365">
        <v>45261</v>
      </c>
      <c r="I762" s="366"/>
      <c r="J762" s="175">
        <v>45017</v>
      </c>
      <c r="K762" s="367"/>
      <c r="L762" s="367"/>
      <c r="M762" s="367"/>
      <c r="N762" s="367"/>
      <c r="O762" s="367"/>
      <c r="P762" s="170">
        <v>1</v>
      </c>
    </row>
    <row r="763" spans="1:17" customFormat="1" ht="15" hidden="1" thickBot="1" x14ac:dyDescent="0.25">
      <c r="A763" s="6">
        <v>583</v>
      </c>
      <c r="B763" s="18" t="s">
        <v>236</v>
      </c>
      <c r="C763" s="300">
        <v>1003025</v>
      </c>
      <c r="D763" s="299" t="s">
        <v>493</v>
      </c>
      <c r="E763" s="273" t="s">
        <v>1039</v>
      </c>
      <c r="F763" s="273" t="s">
        <v>8</v>
      </c>
      <c r="G763" s="273" t="s">
        <v>122</v>
      </c>
      <c r="H763" s="52">
        <v>44743</v>
      </c>
      <c r="I763" s="52">
        <v>44722</v>
      </c>
      <c r="J763" s="52">
        <f t="shared" ref="J763:J769" si="13">EDATE(I763,$J$3)</f>
        <v>44722</v>
      </c>
      <c r="K763" s="150"/>
      <c r="L763" s="150"/>
      <c r="M763" s="150"/>
      <c r="N763" s="150"/>
      <c r="O763" s="150"/>
      <c r="Q763">
        <v>1</v>
      </c>
    </row>
    <row r="764" spans="1:17" customFormat="1" ht="15" hidden="1" thickBot="1" x14ac:dyDescent="0.25">
      <c r="A764" s="6">
        <v>584</v>
      </c>
      <c r="B764" s="10" t="s">
        <v>236</v>
      </c>
      <c r="C764" s="35">
        <v>1003026</v>
      </c>
      <c r="D764" s="13" t="s">
        <v>493</v>
      </c>
      <c r="E764" s="14" t="s">
        <v>1039</v>
      </c>
      <c r="F764" s="12" t="s">
        <v>6</v>
      </c>
      <c r="G764" s="14">
        <v>6330040141</v>
      </c>
      <c r="H764" s="2">
        <v>44743</v>
      </c>
      <c r="I764" s="2">
        <v>44722</v>
      </c>
      <c r="J764" s="2">
        <f t="shared" si="13"/>
        <v>44722</v>
      </c>
      <c r="K764" s="150"/>
      <c r="L764" s="150"/>
      <c r="M764" s="150"/>
      <c r="N764" s="150"/>
      <c r="O764" s="150"/>
      <c r="Q764">
        <v>1</v>
      </c>
    </row>
    <row r="765" spans="1:17" customFormat="1" ht="15" hidden="1" thickBot="1" x14ac:dyDescent="0.25">
      <c r="A765" s="6">
        <v>588</v>
      </c>
      <c r="B765" s="10" t="s">
        <v>236</v>
      </c>
      <c r="C765" s="35">
        <v>1003030</v>
      </c>
      <c r="D765" s="13" t="s">
        <v>512</v>
      </c>
      <c r="E765" s="14" t="s">
        <v>1039</v>
      </c>
      <c r="F765" s="14" t="s">
        <v>8</v>
      </c>
      <c r="G765" s="14">
        <v>6330045530</v>
      </c>
      <c r="H765" s="2">
        <v>44743</v>
      </c>
      <c r="I765" s="2">
        <v>44726</v>
      </c>
      <c r="J765" s="2">
        <f t="shared" si="13"/>
        <v>44726</v>
      </c>
      <c r="K765" s="150"/>
      <c r="L765" s="150"/>
      <c r="M765" s="150"/>
      <c r="N765" s="150"/>
      <c r="O765" s="150"/>
      <c r="Q765">
        <v>1</v>
      </c>
    </row>
    <row r="766" spans="1:17" customFormat="1" ht="15" hidden="1" thickBot="1" x14ac:dyDescent="0.25">
      <c r="A766" s="6">
        <v>589</v>
      </c>
      <c r="B766" s="10" t="s">
        <v>236</v>
      </c>
      <c r="C766" s="35">
        <v>1003031</v>
      </c>
      <c r="D766" s="13" t="s">
        <v>513</v>
      </c>
      <c r="E766" s="14" t="s">
        <v>1039</v>
      </c>
      <c r="F766" s="12" t="s">
        <v>6</v>
      </c>
      <c r="G766" s="14">
        <v>6330045532</v>
      </c>
      <c r="H766" s="2">
        <v>44743</v>
      </c>
      <c r="I766" s="2">
        <v>44727</v>
      </c>
      <c r="J766" s="2">
        <f t="shared" si="13"/>
        <v>44727</v>
      </c>
      <c r="K766" s="150"/>
      <c r="L766" s="150"/>
      <c r="M766" s="150"/>
      <c r="N766" s="150"/>
      <c r="O766" s="150"/>
      <c r="Q766">
        <v>1</v>
      </c>
    </row>
    <row r="767" spans="1:17" customFormat="1" ht="15" hidden="1" thickBot="1" x14ac:dyDescent="0.25">
      <c r="A767" s="6"/>
      <c r="B767" s="10" t="s">
        <v>236</v>
      </c>
      <c r="C767" s="34">
        <v>1003140</v>
      </c>
      <c r="D767" s="13" t="s">
        <v>495</v>
      </c>
      <c r="E767" s="14" t="s">
        <v>1039</v>
      </c>
      <c r="F767" s="14" t="s">
        <v>486</v>
      </c>
      <c r="G767" s="14">
        <v>6330085613</v>
      </c>
      <c r="H767" s="2">
        <v>44743</v>
      </c>
      <c r="I767" s="2">
        <v>44726</v>
      </c>
      <c r="J767" s="2">
        <f t="shared" si="13"/>
        <v>44726</v>
      </c>
      <c r="K767" s="150"/>
      <c r="L767" s="150"/>
      <c r="M767" s="150"/>
      <c r="N767" s="150"/>
      <c r="O767" s="150"/>
      <c r="Q767">
        <v>1</v>
      </c>
    </row>
    <row r="768" spans="1:17" customFormat="1" ht="15" hidden="1" thickBot="1" x14ac:dyDescent="0.25">
      <c r="A768" s="6"/>
      <c r="B768" s="10" t="s">
        <v>236</v>
      </c>
      <c r="C768" s="34">
        <v>1003141</v>
      </c>
      <c r="D768" s="13" t="s">
        <v>495</v>
      </c>
      <c r="E768" s="14" t="s">
        <v>1039</v>
      </c>
      <c r="F768" s="14" t="s">
        <v>486</v>
      </c>
      <c r="G768" s="14">
        <v>633085612</v>
      </c>
      <c r="H768" s="2">
        <v>44743</v>
      </c>
      <c r="I768" s="2">
        <v>44725</v>
      </c>
      <c r="J768" s="2">
        <f t="shared" si="13"/>
        <v>44725</v>
      </c>
      <c r="K768" s="150"/>
      <c r="L768" s="150"/>
      <c r="M768" s="150"/>
      <c r="N768" s="150"/>
      <c r="O768" s="150"/>
      <c r="Q768">
        <v>1</v>
      </c>
    </row>
    <row r="769" spans="1:17" customFormat="1" ht="15" hidden="1" thickBot="1" x14ac:dyDescent="0.25">
      <c r="A769" s="6"/>
      <c r="B769" s="17" t="s">
        <v>236</v>
      </c>
      <c r="C769" s="98">
        <v>1003142</v>
      </c>
      <c r="D769" s="228" t="s">
        <v>495</v>
      </c>
      <c r="E769" s="16" t="s">
        <v>1039</v>
      </c>
      <c r="F769" s="16" t="s">
        <v>496</v>
      </c>
      <c r="G769" s="16">
        <v>6330090724</v>
      </c>
      <c r="H769" s="3">
        <v>44562</v>
      </c>
      <c r="I769" s="3">
        <v>44726</v>
      </c>
      <c r="J769" s="3">
        <f t="shared" si="13"/>
        <v>44726</v>
      </c>
      <c r="K769" s="150"/>
      <c r="L769" s="150"/>
      <c r="M769" s="150"/>
      <c r="N769" s="150"/>
      <c r="O769" s="150"/>
      <c r="Q769">
        <v>1</v>
      </c>
    </row>
    <row r="770" spans="1:17" ht="15" thickBot="1" x14ac:dyDescent="0.25">
      <c r="A770" s="213">
        <v>1</v>
      </c>
      <c r="B770" s="176" t="s">
        <v>236</v>
      </c>
      <c r="C770" s="171">
        <v>1003143</v>
      </c>
      <c r="D770" s="183" t="s">
        <v>495</v>
      </c>
      <c r="E770" s="173" t="s">
        <v>1039</v>
      </c>
      <c r="F770" s="173" t="s">
        <v>451</v>
      </c>
      <c r="G770" s="363">
        <v>6330109163</v>
      </c>
      <c r="H770" s="365">
        <v>45261</v>
      </c>
      <c r="I770" s="366"/>
      <c r="J770" s="175">
        <v>45017</v>
      </c>
      <c r="K770" s="367"/>
      <c r="L770" s="367"/>
      <c r="M770" s="367"/>
      <c r="N770" s="367"/>
      <c r="O770" s="367"/>
      <c r="P770" s="170">
        <v>1</v>
      </c>
    </row>
    <row r="771" spans="1:17" ht="15" thickBot="1" x14ac:dyDescent="0.25">
      <c r="A771" s="213">
        <v>1</v>
      </c>
      <c r="B771" s="176" t="s">
        <v>236</v>
      </c>
      <c r="C771" s="171">
        <v>1003144</v>
      </c>
      <c r="D771" s="183" t="s">
        <v>495</v>
      </c>
      <c r="E771" s="173" t="s">
        <v>1039</v>
      </c>
      <c r="F771" s="173" t="s">
        <v>497</v>
      </c>
      <c r="G771" s="363">
        <v>6330006675</v>
      </c>
      <c r="H771" s="365">
        <v>45261</v>
      </c>
      <c r="I771" s="366"/>
      <c r="J771" s="175">
        <v>45017</v>
      </c>
      <c r="K771" s="367"/>
      <c r="L771" s="367"/>
      <c r="M771" s="367"/>
      <c r="N771" s="367"/>
      <c r="O771" s="367"/>
      <c r="P771" s="170">
        <v>1</v>
      </c>
    </row>
    <row r="772" spans="1:17" ht="15" thickBot="1" x14ac:dyDescent="0.25">
      <c r="A772" s="213">
        <v>1</v>
      </c>
      <c r="B772" s="176" t="s">
        <v>236</v>
      </c>
      <c r="C772" s="171">
        <v>1003145</v>
      </c>
      <c r="D772" s="183" t="s">
        <v>495</v>
      </c>
      <c r="E772" s="173" t="s">
        <v>1039</v>
      </c>
      <c r="F772" s="173" t="s">
        <v>456</v>
      </c>
      <c r="G772" s="363">
        <v>6330109215</v>
      </c>
      <c r="H772" s="365">
        <v>45261</v>
      </c>
      <c r="I772" s="366"/>
      <c r="J772" s="175">
        <v>45017</v>
      </c>
      <c r="K772" s="367"/>
      <c r="L772" s="367"/>
      <c r="M772" s="367"/>
      <c r="N772" s="367"/>
      <c r="O772" s="367"/>
      <c r="P772" s="170">
        <v>1</v>
      </c>
    </row>
    <row r="773" spans="1:17" ht="15" thickBot="1" x14ac:dyDescent="0.25">
      <c r="A773" s="213">
        <v>1</v>
      </c>
      <c r="B773" s="176" t="s">
        <v>236</v>
      </c>
      <c r="C773" s="171">
        <v>1003146</v>
      </c>
      <c r="D773" s="183" t="s">
        <v>495</v>
      </c>
      <c r="E773" s="173" t="s">
        <v>1039</v>
      </c>
      <c r="F773" s="173" t="s">
        <v>445</v>
      </c>
      <c r="G773" s="363">
        <v>6330105964</v>
      </c>
      <c r="H773" s="365">
        <v>45261</v>
      </c>
      <c r="I773" s="366"/>
      <c r="J773" s="175">
        <v>45017</v>
      </c>
      <c r="K773" s="367"/>
      <c r="L773" s="367"/>
      <c r="M773" s="367"/>
      <c r="N773" s="367"/>
      <c r="O773" s="367"/>
      <c r="P773" s="170">
        <v>1</v>
      </c>
    </row>
    <row r="774" spans="1:17" ht="15" thickBot="1" x14ac:dyDescent="0.25">
      <c r="A774" s="213">
        <v>1</v>
      </c>
      <c r="B774" s="176" t="s">
        <v>236</v>
      </c>
      <c r="C774" s="171">
        <v>1003147</v>
      </c>
      <c r="D774" s="183" t="s">
        <v>495</v>
      </c>
      <c r="E774" s="173" t="s">
        <v>1039</v>
      </c>
      <c r="F774" s="173" t="s">
        <v>437</v>
      </c>
      <c r="G774" s="363">
        <v>6330109151</v>
      </c>
      <c r="H774" s="365">
        <v>45261</v>
      </c>
      <c r="I774" s="366"/>
      <c r="J774" s="175">
        <v>45017</v>
      </c>
      <c r="K774" s="367"/>
      <c r="L774" s="367"/>
      <c r="M774" s="367"/>
      <c r="N774" s="367"/>
      <c r="O774" s="367"/>
      <c r="P774" s="170">
        <v>1</v>
      </c>
    </row>
    <row r="775" spans="1:17" customFormat="1" ht="15" hidden="1" thickBot="1" x14ac:dyDescent="0.25">
      <c r="A775" s="6">
        <v>590</v>
      </c>
      <c r="B775" s="18" t="s">
        <v>236</v>
      </c>
      <c r="C775" s="300">
        <v>1003032</v>
      </c>
      <c r="D775" s="299" t="s">
        <v>495</v>
      </c>
      <c r="E775" s="273" t="s">
        <v>1039</v>
      </c>
      <c r="F775" s="289" t="s">
        <v>10</v>
      </c>
      <c r="G775" s="273">
        <v>6330075627</v>
      </c>
      <c r="H775" s="52">
        <v>44743</v>
      </c>
      <c r="I775" s="52">
        <v>44726</v>
      </c>
      <c r="J775" s="52">
        <f t="shared" ref="J775:J789" si="14">EDATE(I775,$J$3)</f>
        <v>44726</v>
      </c>
      <c r="K775" s="150"/>
      <c r="L775" s="150"/>
      <c r="M775" s="150"/>
      <c r="N775" s="150"/>
      <c r="O775" s="150"/>
      <c r="Q775">
        <v>1</v>
      </c>
    </row>
    <row r="776" spans="1:17" customFormat="1" ht="15" hidden="1" thickBot="1" x14ac:dyDescent="0.25">
      <c r="A776" s="6">
        <v>591</v>
      </c>
      <c r="B776" s="10" t="s">
        <v>236</v>
      </c>
      <c r="C776" s="35">
        <v>1003033</v>
      </c>
      <c r="D776" s="13" t="s">
        <v>495</v>
      </c>
      <c r="E776" s="14" t="s">
        <v>1039</v>
      </c>
      <c r="F776" s="14" t="s">
        <v>415</v>
      </c>
      <c r="G776" s="14">
        <v>6330031395</v>
      </c>
      <c r="H776" s="2">
        <v>44743</v>
      </c>
      <c r="I776" s="2">
        <v>44726</v>
      </c>
      <c r="J776" s="2">
        <f t="shared" si="14"/>
        <v>44726</v>
      </c>
      <c r="K776" s="150"/>
      <c r="L776" s="150"/>
      <c r="M776" s="150"/>
      <c r="N776" s="150"/>
      <c r="O776" s="150"/>
      <c r="Q776">
        <v>1</v>
      </c>
    </row>
    <row r="777" spans="1:17" customFormat="1" ht="15" hidden="1" thickBot="1" x14ac:dyDescent="0.25">
      <c r="A777" s="6">
        <v>592</v>
      </c>
      <c r="B777" s="10" t="s">
        <v>236</v>
      </c>
      <c r="C777" s="35">
        <v>1003034</v>
      </c>
      <c r="D777" s="13" t="s">
        <v>495</v>
      </c>
      <c r="E777" s="14" t="s">
        <v>1039</v>
      </c>
      <c r="F777" s="14" t="s">
        <v>405</v>
      </c>
      <c r="G777" s="14">
        <v>6330057066</v>
      </c>
      <c r="H777" s="2">
        <v>44743</v>
      </c>
      <c r="I777" s="2">
        <v>44726</v>
      </c>
      <c r="J777" s="2">
        <f t="shared" si="14"/>
        <v>44726</v>
      </c>
      <c r="K777" s="150"/>
      <c r="L777" s="150"/>
      <c r="M777" s="150"/>
      <c r="N777" s="150"/>
      <c r="O777" s="150"/>
      <c r="Q777">
        <v>1</v>
      </c>
    </row>
    <row r="778" spans="1:17" customFormat="1" ht="15" hidden="1" thickBot="1" x14ac:dyDescent="0.25">
      <c r="A778" s="6">
        <v>593</v>
      </c>
      <c r="B778" s="10" t="s">
        <v>236</v>
      </c>
      <c r="C778" s="35">
        <v>1003035</v>
      </c>
      <c r="D778" s="13" t="s">
        <v>495</v>
      </c>
      <c r="E778" s="14" t="s">
        <v>1039</v>
      </c>
      <c r="F778" s="14" t="s">
        <v>406</v>
      </c>
      <c r="G778" s="14">
        <v>6330054448</v>
      </c>
      <c r="H778" s="2">
        <v>44743</v>
      </c>
      <c r="I778" s="2">
        <v>44726</v>
      </c>
      <c r="J778" s="2">
        <f t="shared" si="14"/>
        <v>44726</v>
      </c>
      <c r="K778" s="150"/>
      <c r="L778" s="150"/>
      <c r="M778" s="150"/>
      <c r="N778" s="150"/>
      <c r="O778" s="150"/>
      <c r="Q778">
        <v>1</v>
      </c>
    </row>
    <row r="779" spans="1:17" customFormat="1" ht="15" hidden="1" thickBot="1" x14ac:dyDescent="0.25">
      <c r="A779" s="6">
        <v>594</v>
      </c>
      <c r="B779" s="10" t="s">
        <v>236</v>
      </c>
      <c r="C779" s="35">
        <v>1003036</v>
      </c>
      <c r="D779" s="13" t="s">
        <v>495</v>
      </c>
      <c r="E779" s="14" t="s">
        <v>1039</v>
      </c>
      <c r="F779" s="14" t="s">
        <v>406</v>
      </c>
      <c r="G779" s="14">
        <v>6330054449</v>
      </c>
      <c r="H779" s="2">
        <v>44743</v>
      </c>
      <c r="I779" s="2">
        <v>44726</v>
      </c>
      <c r="J779" s="2">
        <f t="shared" si="14"/>
        <v>44726</v>
      </c>
      <c r="K779" s="150"/>
      <c r="L779" s="150"/>
      <c r="M779" s="150"/>
      <c r="N779" s="150"/>
      <c r="O779" s="150"/>
      <c r="Q779">
        <v>1</v>
      </c>
    </row>
    <row r="780" spans="1:17" customFormat="1" ht="15" hidden="1" thickBot="1" x14ac:dyDescent="0.25">
      <c r="A780" s="6">
        <v>595</v>
      </c>
      <c r="B780" s="10" t="s">
        <v>236</v>
      </c>
      <c r="C780" s="35">
        <v>1003037</v>
      </c>
      <c r="D780" s="13" t="s">
        <v>495</v>
      </c>
      <c r="E780" s="14" t="s">
        <v>1039</v>
      </c>
      <c r="F780" s="14" t="s">
        <v>406</v>
      </c>
      <c r="G780" s="14">
        <v>6330054450</v>
      </c>
      <c r="H780" s="2">
        <v>44743</v>
      </c>
      <c r="I780" s="2">
        <v>44726</v>
      </c>
      <c r="J780" s="2">
        <f t="shared" si="14"/>
        <v>44726</v>
      </c>
      <c r="K780" s="150"/>
      <c r="L780" s="150"/>
      <c r="M780" s="150"/>
      <c r="N780" s="150"/>
      <c r="O780" s="150"/>
      <c r="Q780">
        <v>1</v>
      </c>
    </row>
    <row r="781" spans="1:17" customFormat="1" ht="15" hidden="1" thickBot="1" x14ac:dyDescent="0.25">
      <c r="A781" s="6">
        <v>596</v>
      </c>
      <c r="B781" s="10" t="s">
        <v>236</v>
      </c>
      <c r="C781" s="35">
        <v>1003038</v>
      </c>
      <c r="D781" s="13" t="s">
        <v>498</v>
      </c>
      <c r="E781" s="14" t="s">
        <v>1039</v>
      </c>
      <c r="F781" s="14" t="s">
        <v>397</v>
      </c>
      <c r="G781" s="43">
        <v>1501207000793</v>
      </c>
      <c r="H781" s="2">
        <v>44743</v>
      </c>
      <c r="I781" s="2">
        <v>44726</v>
      </c>
      <c r="J781" s="2">
        <f t="shared" si="14"/>
        <v>44726</v>
      </c>
      <c r="K781" s="150"/>
      <c r="L781" s="150"/>
      <c r="M781" s="150"/>
      <c r="N781" s="150"/>
      <c r="O781" s="150"/>
      <c r="Q781">
        <v>1</v>
      </c>
    </row>
    <row r="782" spans="1:17" customFormat="1" ht="15" hidden="1" thickBot="1" x14ac:dyDescent="0.25">
      <c r="A782" s="6"/>
      <c r="B782" s="10" t="s">
        <v>236</v>
      </c>
      <c r="C782" s="34">
        <v>1003148</v>
      </c>
      <c r="D782" s="13" t="s">
        <v>498</v>
      </c>
      <c r="E782" s="14" t="s">
        <v>1039</v>
      </c>
      <c r="F782" s="14" t="s">
        <v>52</v>
      </c>
      <c r="G782" s="43">
        <v>6330090560</v>
      </c>
      <c r="H782" s="2">
        <v>44562</v>
      </c>
      <c r="I782" s="2">
        <v>44726</v>
      </c>
      <c r="J782" s="2">
        <f t="shared" si="14"/>
        <v>44726</v>
      </c>
      <c r="K782" s="150"/>
      <c r="L782" s="150"/>
      <c r="M782" s="150"/>
      <c r="N782" s="150"/>
      <c r="O782" s="150"/>
      <c r="Q782">
        <v>1</v>
      </c>
    </row>
    <row r="783" spans="1:17" customFormat="1" ht="15" hidden="1" thickBot="1" x14ac:dyDescent="0.25">
      <c r="A783" s="6"/>
      <c r="B783" s="10" t="s">
        <v>236</v>
      </c>
      <c r="C783" s="34">
        <v>1003149</v>
      </c>
      <c r="D783" s="13" t="s">
        <v>498</v>
      </c>
      <c r="E783" s="14" t="s">
        <v>1039</v>
      </c>
      <c r="F783" s="14" t="s">
        <v>489</v>
      </c>
      <c r="G783" s="43">
        <v>6330054454</v>
      </c>
      <c r="H783" s="2">
        <v>44743</v>
      </c>
      <c r="I783" s="2">
        <v>44726</v>
      </c>
      <c r="J783" s="2">
        <f t="shared" si="14"/>
        <v>44726</v>
      </c>
      <c r="K783" s="150"/>
      <c r="L783" s="150"/>
      <c r="M783" s="150"/>
      <c r="N783" s="150"/>
      <c r="O783" s="150"/>
      <c r="Q783">
        <v>1</v>
      </c>
    </row>
    <row r="784" spans="1:17" customFormat="1" ht="15" hidden="1" thickBot="1" x14ac:dyDescent="0.25">
      <c r="A784" s="6"/>
      <c r="B784" s="10" t="s">
        <v>236</v>
      </c>
      <c r="C784" s="34">
        <v>1003150</v>
      </c>
      <c r="D784" s="13" t="s">
        <v>498</v>
      </c>
      <c r="E784" s="14" t="s">
        <v>1039</v>
      </c>
      <c r="F784" s="14" t="s">
        <v>451</v>
      </c>
      <c r="G784" s="43">
        <v>6330089771</v>
      </c>
      <c r="H784" s="2">
        <v>44743</v>
      </c>
      <c r="I784" s="2">
        <v>44726</v>
      </c>
      <c r="J784" s="2">
        <f t="shared" si="14"/>
        <v>44726</v>
      </c>
      <c r="K784" s="150"/>
      <c r="L784" s="150"/>
      <c r="M784" s="150"/>
      <c r="N784" s="150"/>
      <c r="O784" s="150"/>
      <c r="Q784">
        <v>1</v>
      </c>
    </row>
    <row r="785" spans="1:17" customFormat="1" ht="15" hidden="1" thickBot="1" x14ac:dyDescent="0.25">
      <c r="A785" s="6"/>
      <c r="B785" s="10" t="s">
        <v>236</v>
      </c>
      <c r="C785" s="34">
        <v>1003151</v>
      </c>
      <c r="D785" s="13" t="s">
        <v>498</v>
      </c>
      <c r="E785" s="14" t="s">
        <v>1039</v>
      </c>
      <c r="F785" s="14" t="s">
        <v>489</v>
      </c>
      <c r="G785" s="43">
        <v>6330054453</v>
      </c>
      <c r="H785" s="2">
        <v>44743</v>
      </c>
      <c r="I785" s="2">
        <v>44726</v>
      </c>
      <c r="J785" s="2">
        <f t="shared" si="14"/>
        <v>44726</v>
      </c>
      <c r="K785" s="150"/>
      <c r="L785" s="150"/>
      <c r="M785" s="150"/>
      <c r="N785" s="150"/>
      <c r="O785" s="150"/>
      <c r="Q785">
        <v>1</v>
      </c>
    </row>
    <row r="786" spans="1:17" customFormat="1" ht="15" hidden="1" thickBot="1" x14ac:dyDescent="0.25">
      <c r="A786" s="6">
        <v>599</v>
      </c>
      <c r="B786" s="10" t="s">
        <v>236</v>
      </c>
      <c r="C786" s="35">
        <v>1003041</v>
      </c>
      <c r="D786" s="13" t="s">
        <v>498</v>
      </c>
      <c r="E786" s="14" t="s">
        <v>1039</v>
      </c>
      <c r="F786" s="14" t="s">
        <v>49</v>
      </c>
      <c r="G786" s="14">
        <v>6330017960</v>
      </c>
      <c r="H786" s="2">
        <v>44743</v>
      </c>
      <c r="I786" s="2">
        <v>44726</v>
      </c>
      <c r="J786" s="2">
        <f t="shared" si="14"/>
        <v>44726</v>
      </c>
      <c r="K786" s="150"/>
      <c r="L786" s="150"/>
      <c r="M786" s="150"/>
      <c r="N786" s="150"/>
      <c r="O786" s="150"/>
      <c r="Q786">
        <v>1</v>
      </c>
    </row>
    <row r="787" spans="1:17" customFormat="1" ht="15" hidden="1" thickBot="1" x14ac:dyDescent="0.25">
      <c r="A787" s="6">
        <v>601</v>
      </c>
      <c r="B787" s="10" t="s">
        <v>236</v>
      </c>
      <c r="C787" s="35">
        <v>1003043</v>
      </c>
      <c r="D787" s="28" t="s">
        <v>514</v>
      </c>
      <c r="E787" s="14" t="s">
        <v>1039</v>
      </c>
      <c r="F787" s="12" t="s">
        <v>6</v>
      </c>
      <c r="G787" s="14">
        <v>6330002544</v>
      </c>
      <c r="H787" s="2">
        <v>44743</v>
      </c>
      <c r="I787" s="2">
        <v>44727</v>
      </c>
      <c r="J787" s="2">
        <f t="shared" si="14"/>
        <v>44727</v>
      </c>
      <c r="K787" s="150"/>
      <c r="L787" s="150"/>
      <c r="M787" s="150"/>
      <c r="N787" s="150"/>
      <c r="O787" s="150"/>
      <c r="Q787">
        <v>1</v>
      </c>
    </row>
    <row r="788" spans="1:17" customFormat="1" ht="15" hidden="1" thickBot="1" x14ac:dyDescent="0.25">
      <c r="A788" s="6"/>
      <c r="B788" s="10" t="s">
        <v>236</v>
      </c>
      <c r="C788" s="34">
        <v>1003152</v>
      </c>
      <c r="D788" s="28" t="s">
        <v>499</v>
      </c>
      <c r="E788" s="14" t="s">
        <v>1039</v>
      </c>
      <c r="F788" s="14" t="s">
        <v>500</v>
      </c>
      <c r="G788" s="14">
        <v>6330073199</v>
      </c>
      <c r="H788" s="2">
        <v>44743</v>
      </c>
      <c r="I788" s="2">
        <v>44720</v>
      </c>
      <c r="J788" s="2">
        <f t="shared" si="14"/>
        <v>44720</v>
      </c>
      <c r="K788" s="150"/>
      <c r="L788" s="150"/>
      <c r="M788" s="150"/>
      <c r="N788" s="150"/>
      <c r="O788" s="150"/>
      <c r="Q788">
        <v>1</v>
      </c>
    </row>
    <row r="789" spans="1:17" customFormat="1" ht="15" hidden="1" thickBot="1" x14ac:dyDescent="0.25">
      <c r="A789" s="6"/>
      <c r="B789" s="17" t="s">
        <v>236</v>
      </c>
      <c r="C789" s="98">
        <v>1003153</v>
      </c>
      <c r="D789" s="214" t="s">
        <v>501</v>
      </c>
      <c r="E789" s="16" t="s">
        <v>1039</v>
      </c>
      <c r="F789" s="16" t="s">
        <v>445</v>
      </c>
      <c r="G789" s="16">
        <v>6330065955</v>
      </c>
      <c r="H789" s="3">
        <v>44743</v>
      </c>
      <c r="I789" s="3">
        <v>44727</v>
      </c>
      <c r="J789" s="3">
        <f t="shared" si="14"/>
        <v>44727</v>
      </c>
      <c r="K789" s="150"/>
      <c r="L789" s="150"/>
      <c r="M789" s="150"/>
      <c r="N789" s="150"/>
      <c r="O789" s="150"/>
      <c r="Q789">
        <v>1</v>
      </c>
    </row>
    <row r="790" spans="1:17" ht="15" thickBot="1" x14ac:dyDescent="0.25">
      <c r="A790" s="213">
        <v>1</v>
      </c>
      <c r="B790" s="176" t="s">
        <v>236</v>
      </c>
      <c r="C790" s="171">
        <v>1003154</v>
      </c>
      <c r="D790" s="176" t="s">
        <v>501</v>
      </c>
      <c r="E790" s="173" t="s">
        <v>1039</v>
      </c>
      <c r="F790" s="173" t="s">
        <v>437</v>
      </c>
      <c r="G790" s="363">
        <v>6330109133</v>
      </c>
      <c r="H790" s="365">
        <v>45261</v>
      </c>
      <c r="I790" s="366"/>
      <c r="J790" s="175">
        <v>45017</v>
      </c>
      <c r="K790" s="367"/>
      <c r="L790" s="367"/>
      <c r="M790" s="367"/>
      <c r="N790" s="367"/>
      <c r="O790" s="367"/>
      <c r="P790" s="170">
        <v>1</v>
      </c>
    </row>
    <row r="791" spans="1:17" ht="15" thickBot="1" x14ac:dyDescent="0.25">
      <c r="A791" s="213">
        <v>1</v>
      </c>
      <c r="B791" s="176" t="s">
        <v>236</v>
      </c>
      <c r="C791" s="171">
        <v>1003155</v>
      </c>
      <c r="D791" s="176" t="s">
        <v>501</v>
      </c>
      <c r="E791" s="173" t="s">
        <v>1039</v>
      </c>
      <c r="F791" s="173" t="s">
        <v>489</v>
      </c>
      <c r="G791" s="363">
        <v>6330066819</v>
      </c>
      <c r="H791" s="365">
        <v>45265</v>
      </c>
      <c r="I791" s="366"/>
      <c r="J791" s="175">
        <v>45017</v>
      </c>
      <c r="K791" s="367"/>
      <c r="L791" s="367"/>
      <c r="M791" s="367"/>
      <c r="N791" s="367"/>
      <c r="O791" s="367"/>
      <c r="P791" s="170">
        <v>1</v>
      </c>
    </row>
    <row r="792" spans="1:17" ht="15" thickBot="1" x14ac:dyDescent="0.25">
      <c r="A792" s="213">
        <v>1</v>
      </c>
      <c r="B792" s="176" t="s">
        <v>236</v>
      </c>
      <c r="C792" s="171">
        <v>1003044</v>
      </c>
      <c r="D792" s="176" t="s">
        <v>501</v>
      </c>
      <c r="E792" s="173" t="s">
        <v>1039</v>
      </c>
      <c r="F792" s="173" t="s">
        <v>8</v>
      </c>
      <c r="G792" s="363">
        <v>6320001960</v>
      </c>
      <c r="H792" s="365">
        <v>44743</v>
      </c>
      <c r="I792" s="366"/>
      <c r="J792" s="175">
        <v>45017</v>
      </c>
      <c r="K792" s="367"/>
      <c r="L792" s="367"/>
      <c r="M792" s="367"/>
      <c r="N792" s="367"/>
      <c r="O792" s="367"/>
      <c r="P792" s="170">
        <v>1</v>
      </c>
    </row>
    <row r="793" spans="1:17" ht="15" thickBot="1" x14ac:dyDescent="0.25">
      <c r="A793" s="213">
        <v>1</v>
      </c>
      <c r="B793" s="176" t="s">
        <v>236</v>
      </c>
      <c r="C793" s="171">
        <v>1003156</v>
      </c>
      <c r="D793" s="183" t="s">
        <v>502</v>
      </c>
      <c r="E793" s="173" t="s">
        <v>1039</v>
      </c>
      <c r="F793" s="173" t="s">
        <v>437</v>
      </c>
      <c r="G793" s="363">
        <v>6320002544</v>
      </c>
      <c r="H793" s="365">
        <v>45261</v>
      </c>
      <c r="I793" s="366"/>
      <c r="J793" s="175">
        <v>45017</v>
      </c>
      <c r="K793" s="367"/>
      <c r="L793" s="367"/>
      <c r="M793" s="367"/>
      <c r="N793" s="367"/>
      <c r="O793" s="367"/>
      <c r="P793" s="170">
        <v>1</v>
      </c>
    </row>
    <row r="794" spans="1:17" customFormat="1" ht="15" hidden="1" thickBot="1" x14ac:dyDescent="0.25">
      <c r="A794" s="6">
        <v>603</v>
      </c>
      <c r="B794" s="18" t="s">
        <v>236</v>
      </c>
      <c r="C794" s="300">
        <v>1003045</v>
      </c>
      <c r="D794" s="299" t="s">
        <v>502</v>
      </c>
      <c r="E794" s="273" t="s">
        <v>1039</v>
      </c>
      <c r="F794" s="273" t="s">
        <v>49</v>
      </c>
      <c r="G794" s="273">
        <v>6320001124</v>
      </c>
      <c r="H794" s="52">
        <v>44743</v>
      </c>
      <c r="I794" s="52">
        <v>44722</v>
      </c>
      <c r="J794" s="52">
        <f t="shared" ref="J794:J801" si="15">EDATE(I794,$J$3)</f>
        <v>44722</v>
      </c>
      <c r="K794" s="150"/>
      <c r="L794" s="150"/>
      <c r="M794" s="150"/>
      <c r="N794" s="150"/>
      <c r="O794" s="150"/>
      <c r="Q794">
        <v>1</v>
      </c>
    </row>
    <row r="795" spans="1:17" customFormat="1" ht="15" hidden="1" thickBot="1" x14ac:dyDescent="0.25">
      <c r="A795" s="6">
        <v>604</v>
      </c>
      <c r="B795" s="10" t="s">
        <v>236</v>
      </c>
      <c r="C795" s="35">
        <v>1003046</v>
      </c>
      <c r="D795" s="13" t="s">
        <v>502</v>
      </c>
      <c r="E795" s="14" t="s">
        <v>1039</v>
      </c>
      <c r="F795" s="12" t="s">
        <v>10</v>
      </c>
      <c r="G795" s="14">
        <v>6330081335</v>
      </c>
      <c r="H795" s="2">
        <v>44743</v>
      </c>
      <c r="I795" s="2">
        <v>44722</v>
      </c>
      <c r="J795" s="2">
        <f t="shared" si="15"/>
        <v>44722</v>
      </c>
      <c r="K795" s="150"/>
      <c r="L795" s="150"/>
      <c r="M795" s="150"/>
      <c r="N795" s="150"/>
      <c r="O795" s="150"/>
      <c r="Q795">
        <v>1</v>
      </c>
    </row>
    <row r="796" spans="1:17" customFormat="1" ht="15" hidden="1" thickBot="1" x14ac:dyDescent="0.25">
      <c r="A796" s="6">
        <v>605</v>
      </c>
      <c r="B796" s="10" t="s">
        <v>236</v>
      </c>
      <c r="C796" s="35">
        <v>1003047</v>
      </c>
      <c r="D796" s="13" t="s">
        <v>503</v>
      </c>
      <c r="E796" s="14" t="s">
        <v>1039</v>
      </c>
      <c r="F796" s="14" t="s">
        <v>49</v>
      </c>
      <c r="G796" s="14">
        <v>6320001146</v>
      </c>
      <c r="H796" s="2">
        <v>44743</v>
      </c>
      <c r="I796" s="2">
        <v>44722</v>
      </c>
      <c r="J796" s="2">
        <f t="shared" si="15"/>
        <v>44722</v>
      </c>
      <c r="K796" s="150"/>
      <c r="L796" s="150"/>
      <c r="M796" s="150"/>
      <c r="N796" s="150"/>
      <c r="O796" s="150"/>
      <c r="Q796">
        <v>1</v>
      </c>
    </row>
    <row r="797" spans="1:17" customFormat="1" ht="15" hidden="1" thickBot="1" x14ac:dyDescent="0.25">
      <c r="A797" s="6">
        <v>606</v>
      </c>
      <c r="B797" s="10" t="s">
        <v>236</v>
      </c>
      <c r="C797" s="35">
        <v>1003048</v>
      </c>
      <c r="D797" s="13" t="s">
        <v>503</v>
      </c>
      <c r="E797" s="14" t="s">
        <v>1039</v>
      </c>
      <c r="F797" s="14" t="s">
        <v>49</v>
      </c>
      <c r="G797" s="14">
        <v>6320010204</v>
      </c>
      <c r="H797" s="2">
        <v>44743</v>
      </c>
      <c r="I797" s="2">
        <v>44722</v>
      </c>
      <c r="J797" s="2">
        <f t="shared" si="15"/>
        <v>44722</v>
      </c>
      <c r="K797" s="150"/>
      <c r="L797" s="150"/>
      <c r="M797" s="150"/>
      <c r="N797" s="150"/>
      <c r="O797" s="150"/>
      <c r="Q797">
        <v>1</v>
      </c>
    </row>
    <row r="798" spans="1:17" customFormat="1" ht="15" hidden="1" thickBot="1" x14ac:dyDescent="0.25">
      <c r="A798" s="6">
        <v>607</v>
      </c>
      <c r="B798" s="10" t="s">
        <v>236</v>
      </c>
      <c r="C798" s="35">
        <v>1003049</v>
      </c>
      <c r="D798" s="13" t="s">
        <v>504</v>
      </c>
      <c r="E798" s="14" t="s">
        <v>1039</v>
      </c>
      <c r="F798" s="14" t="s">
        <v>415</v>
      </c>
      <c r="G798" s="14">
        <v>6330006552</v>
      </c>
      <c r="H798" s="2">
        <v>44743</v>
      </c>
      <c r="I798" s="2">
        <v>44727</v>
      </c>
      <c r="J798" s="2">
        <f t="shared" si="15"/>
        <v>44727</v>
      </c>
      <c r="K798" s="150"/>
      <c r="L798" s="150"/>
      <c r="M798" s="150"/>
      <c r="N798" s="150"/>
      <c r="O798" s="150"/>
      <c r="Q798">
        <v>1</v>
      </c>
    </row>
    <row r="799" spans="1:17" customFormat="1" ht="15" hidden="1" thickBot="1" x14ac:dyDescent="0.25">
      <c r="A799" s="6">
        <v>608</v>
      </c>
      <c r="B799" s="10" t="s">
        <v>236</v>
      </c>
      <c r="C799" s="35">
        <v>1003050</v>
      </c>
      <c r="D799" s="13" t="s">
        <v>505</v>
      </c>
      <c r="E799" s="14" t="s">
        <v>1039</v>
      </c>
      <c r="F799" s="12" t="s">
        <v>10</v>
      </c>
      <c r="G799" s="14">
        <v>6330033468</v>
      </c>
      <c r="H799" s="2">
        <v>44743</v>
      </c>
      <c r="I799" s="2">
        <v>44727</v>
      </c>
      <c r="J799" s="2">
        <f t="shared" si="15"/>
        <v>44727</v>
      </c>
      <c r="K799" s="150"/>
      <c r="L799" s="150"/>
      <c r="M799" s="150"/>
      <c r="N799" s="150"/>
      <c r="O799" s="150"/>
      <c r="Q799">
        <v>1</v>
      </c>
    </row>
    <row r="800" spans="1:17" customFormat="1" ht="15" hidden="1" thickBot="1" x14ac:dyDescent="0.25">
      <c r="A800" s="6">
        <v>609</v>
      </c>
      <c r="B800" s="10" t="s">
        <v>236</v>
      </c>
      <c r="C800" s="35">
        <v>1003051</v>
      </c>
      <c r="D800" s="13" t="s">
        <v>505</v>
      </c>
      <c r="E800" s="14" t="s">
        <v>1039</v>
      </c>
      <c r="F800" s="14" t="s">
        <v>8</v>
      </c>
      <c r="G800" s="14">
        <v>633002498</v>
      </c>
      <c r="H800" s="2">
        <v>44743</v>
      </c>
      <c r="I800" s="2">
        <v>44722</v>
      </c>
      <c r="J800" s="2">
        <f t="shared" si="15"/>
        <v>44722</v>
      </c>
      <c r="K800" s="150"/>
      <c r="L800" s="150"/>
      <c r="M800" s="150"/>
      <c r="N800" s="150"/>
      <c r="O800" s="150"/>
      <c r="Q800">
        <v>1</v>
      </c>
    </row>
    <row r="801" spans="1:17" customFormat="1" ht="15" hidden="1" thickBot="1" x14ac:dyDescent="0.25">
      <c r="A801" s="6">
        <v>610</v>
      </c>
      <c r="B801" s="17" t="s">
        <v>236</v>
      </c>
      <c r="C801" s="227">
        <v>1003052</v>
      </c>
      <c r="D801" s="228" t="s">
        <v>506</v>
      </c>
      <c r="E801" s="16" t="s">
        <v>1039</v>
      </c>
      <c r="F801" s="16" t="s">
        <v>8</v>
      </c>
      <c r="G801" s="16">
        <v>6320002167</v>
      </c>
      <c r="H801" s="3">
        <v>44743</v>
      </c>
      <c r="I801" s="3">
        <v>44722</v>
      </c>
      <c r="J801" s="3">
        <f t="shared" si="15"/>
        <v>44722</v>
      </c>
      <c r="K801" s="150"/>
      <c r="L801" s="150"/>
      <c r="M801" s="150"/>
      <c r="N801" s="150"/>
      <c r="O801" s="150"/>
      <c r="Q801">
        <v>1</v>
      </c>
    </row>
    <row r="802" spans="1:17" ht="15" thickBot="1" x14ac:dyDescent="0.25">
      <c r="A802" s="213">
        <v>1</v>
      </c>
      <c r="B802" s="176" t="s">
        <v>236</v>
      </c>
      <c r="C802" s="171">
        <v>1003157</v>
      </c>
      <c r="D802" s="183" t="s">
        <v>507</v>
      </c>
      <c r="E802" s="173" t="s">
        <v>1039</v>
      </c>
      <c r="F802" s="173" t="s">
        <v>508</v>
      </c>
      <c r="G802" s="363">
        <v>6320017350</v>
      </c>
      <c r="H802" s="365">
        <v>45261</v>
      </c>
      <c r="I802" s="366"/>
      <c r="J802" s="175">
        <v>45017</v>
      </c>
      <c r="K802" s="367"/>
      <c r="L802" s="367"/>
      <c r="M802" s="367"/>
      <c r="N802" s="367"/>
      <c r="O802" s="367"/>
      <c r="P802" s="170">
        <v>1</v>
      </c>
    </row>
    <row r="803" spans="1:17" ht="15" thickBot="1" x14ac:dyDescent="0.25">
      <c r="A803" s="213">
        <v>1</v>
      </c>
      <c r="B803" s="176" t="s">
        <v>236</v>
      </c>
      <c r="C803" s="171">
        <v>1003158</v>
      </c>
      <c r="D803" s="183" t="s">
        <v>507</v>
      </c>
      <c r="E803" s="173" t="s">
        <v>1039</v>
      </c>
      <c r="F803" s="173" t="s">
        <v>451</v>
      </c>
      <c r="G803" s="363">
        <v>633006591</v>
      </c>
      <c r="H803" s="365">
        <v>45261</v>
      </c>
      <c r="I803" s="366"/>
      <c r="J803" s="175">
        <v>45017</v>
      </c>
      <c r="K803" s="367"/>
      <c r="L803" s="367"/>
      <c r="M803" s="367"/>
      <c r="N803" s="367"/>
      <c r="O803" s="367"/>
      <c r="P803" s="170">
        <v>1</v>
      </c>
    </row>
    <row r="804" spans="1:17" ht="15" thickBot="1" x14ac:dyDescent="0.25">
      <c r="A804" s="213">
        <v>1</v>
      </c>
      <c r="B804" s="176" t="s">
        <v>236</v>
      </c>
      <c r="C804" s="171">
        <v>1003159</v>
      </c>
      <c r="D804" s="183" t="s">
        <v>507</v>
      </c>
      <c r="E804" s="173" t="s">
        <v>1039</v>
      </c>
      <c r="F804" s="173" t="s">
        <v>441</v>
      </c>
      <c r="G804" s="363">
        <v>6330077563</v>
      </c>
      <c r="H804" s="365">
        <v>44652</v>
      </c>
      <c r="I804" s="366"/>
      <c r="J804" s="175">
        <v>45017</v>
      </c>
      <c r="K804" s="367"/>
      <c r="L804" s="367"/>
      <c r="M804" s="367"/>
      <c r="N804" s="367"/>
      <c r="O804" s="367"/>
      <c r="P804" s="170">
        <v>1</v>
      </c>
    </row>
    <row r="805" spans="1:17" ht="15" thickBot="1" x14ac:dyDescent="0.25">
      <c r="A805" s="213">
        <v>1</v>
      </c>
      <c r="B805" s="176" t="s">
        <v>236</v>
      </c>
      <c r="C805" s="171">
        <v>1003160</v>
      </c>
      <c r="D805" s="183" t="s">
        <v>507</v>
      </c>
      <c r="E805" s="173" t="s">
        <v>1039</v>
      </c>
      <c r="F805" s="173" t="s">
        <v>509</v>
      </c>
      <c r="G805" s="363">
        <v>6330089782</v>
      </c>
      <c r="H805" s="365">
        <v>44652</v>
      </c>
      <c r="I805" s="366"/>
      <c r="J805" s="175">
        <v>45017</v>
      </c>
      <c r="K805" s="367"/>
      <c r="L805" s="367"/>
      <c r="M805" s="367"/>
      <c r="N805" s="367"/>
      <c r="O805" s="367"/>
      <c r="P805" s="170">
        <v>1</v>
      </c>
    </row>
    <row r="806" spans="1:17" ht="15" thickBot="1" x14ac:dyDescent="0.25">
      <c r="A806" s="213">
        <v>1</v>
      </c>
      <c r="B806" s="176" t="s">
        <v>236</v>
      </c>
      <c r="C806" s="171">
        <v>1003161</v>
      </c>
      <c r="D806" s="183" t="s">
        <v>507</v>
      </c>
      <c r="E806" s="173" t="s">
        <v>1039</v>
      </c>
      <c r="F806" s="173" t="s">
        <v>437</v>
      </c>
      <c r="G806" s="363">
        <v>6330069548</v>
      </c>
      <c r="H806" s="365">
        <v>44652</v>
      </c>
      <c r="I806" s="366"/>
      <c r="J806" s="175">
        <v>45017</v>
      </c>
      <c r="K806" s="367"/>
      <c r="L806" s="367"/>
      <c r="M806" s="367"/>
      <c r="N806" s="367"/>
      <c r="O806" s="367"/>
      <c r="P806" s="170">
        <v>1</v>
      </c>
    </row>
    <row r="807" spans="1:17" ht="15" thickBot="1" x14ac:dyDescent="0.25">
      <c r="A807" s="213">
        <v>1</v>
      </c>
      <c r="B807" s="176" t="s">
        <v>236</v>
      </c>
      <c r="C807" s="171">
        <v>1003054</v>
      </c>
      <c r="D807" s="183" t="s">
        <v>507</v>
      </c>
      <c r="E807" s="173" t="s">
        <v>1039</v>
      </c>
      <c r="F807" s="173" t="s">
        <v>10</v>
      </c>
      <c r="G807" s="363">
        <v>6330075630</v>
      </c>
      <c r="H807" s="365">
        <v>44652</v>
      </c>
      <c r="I807" s="366"/>
      <c r="J807" s="175">
        <v>45017</v>
      </c>
      <c r="K807" s="367"/>
      <c r="L807" s="367"/>
      <c r="M807" s="367"/>
      <c r="N807" s="367"/>
      <c r="O807" s="367"/>
      <c r="P807" s="170">
        <v>1</v>
      </c>
    </row>
    <row r="808" spans="1:17" customFormat="1" ht="15" hidden="1" thickBot="1" x14ac:dyDescent="0.25">
      <c r="A808" s="6">
        <v>613</v>
      </c>
      <c r="B808" s="18" t="s">
        <v>236</v>
      </c>
      <c r="C808" s="300">
        <v>1003055</v>
      </c>
      <c r="D808" s="299" t="s">
        <v>506</v>
      </c>
      <c r="E808" s="273" t="s">
        <v>1039</v>
      </c>
      <c r="F808" s="273" t="s">
        <v>48</v>
      </c>
      <c r="G808" s="273">
        <v>6330064191</v>
      </c>
      <c r="H808" s="52">
        <v>44652</v>
      </c>
      <c r="I808" s="52">
        <v>44722</v>
      </c>
      <c r="J808" s="52">
        <f>EDATE(I808,$J$3)</f>
        <v>44722</v>
      </c>
      <c r="K808" s="150"/>
      <c r="L808" s="150"/>
      <c r="M808" s="150"/>
      <c r="N808" s="150"/>
      <c r="O808" s="150"/>
      <c r="Q808">
        <v>1</v>
      </c>
    </row>
    <row r="809" spans="1:17" customFormat="1" ht="15" hidden="1" thickBot="1" x14ac:dyDescent="0.25">
      <c r="A809" s="6"/>
      <c r="B809" s="17" t="s">
        <v>236</v>
      </c>
      <c r="C809" s="98">
        <v>1003162</v>
      </c>
      <c r="D809" s="228" t="s">
        <v>506</v>
      </c>
      <c r="E809" s="16" t="s">
        <v>1039</v>
      </c>
      <c r="F809" s="16" t="s">
        <v>445</v>
      </c>
      <c r="G809" s="16">
        <v>6330083794</v>
      </c>
      <c r="H809" s="3">
        <v>44652</v>
      </c>
      <c r="I809" s="3">
        <v>44722</v>
      </c>
      <c r="J809" s="3">
        <f>EDATE(I809,$J$3)</f>
        <v>44722</v>
      </c>
      <c r="K809" s="150"/>
      <c r="L809" s="150"/>
      <c r="M809" s="150"/>
      <c r="N809" s="150"/>
      <c r="O809" s="150"/>
      <c r="Q809">
        <v>1</v>
      </c>
    </row>
    <row r="810" spans="1:17" ht="15" thickBot="1" x14ac:dyDescent="0.25">
      <c r="A810" s="213">
        <v>1</v>
      </c>
      <c r="B810" s="176" t="s">
        <v>236</v>
      </c>
      <c r="C810" s="171">
        <v>1003163</v>
      </c>
      <c r="D810" s="183" t="s">
        <v>506</v>
      </c>
      <c r="E810" s="173" t="s">
        <v>1039</v>
      </c>
      <c r="F810" s="173" t="s">
        <v>510</v>
      </c>
      <c r="G810" s="363">
        <v>6330006519</v>
      </c>
      <c r="H810" s="365">
        <v>45261</v>
      </c>
      <c r="I810" s="366"/>
      <c r="J810" s="175">
        <v>45017</v>
      </c>
      <c r="K810" s="367"/>
      <c r="L810" s="367"/>
      <c r="M810" s="367"/>
      <c r="N810" s="367"/>
      <c r="O810" s="367"/>
      <c r="P810" s="170">
        <v>1</v>
      </c>
    </row>
    <row r="811" spans="1:17" ht="15" thickBot="1" x14ac:dyDescent="0.25">
      <c r="A811" s="213">
        <v>1</v>
      </c>
      <c r="B811" s="176" t="s">
        <v>236</v>
      </c>
      <c r="C811" s="171">
        <v>1003164</v>
      </c>
      <c r="D811" s="183" t="s">
        <v>506</v>
      </c>
      <c r="E811" s="173" t="s">
        <v>1039</v>
      </c>
      <c r="F811" s="173" t="s">
        <v>437</v>
      </c>
      <c r="G811" s="363">
        <v>6320002579</v>
      </c>
      <c r="H811" s="365">
        <v>45261</v>
      </c>
      <c r="I811" s="366"/>
      <c r="J811" s="175">
        <v>45017</v>
      </c>
      <c r="K811" s="367"/>
      <c r="L811" s="367"/>
      <c r="M811" s="367"/>
      <c r="N811" s="367"/>
      <c r="O811" s="367"/>
      <c r="P811" s="170">
        <v>1</v>
      </c>
    </row>
    <row r="812" spans="1:17" customFormat="1" ht="15" hidden="1" thickBot="1" x14ac:dyDescent="0.25">
      <c r="A812" s="6">
        <v>614</v>
      </c>
      <c r="B812" s="18" t="s">
        <v>236</v>
      </c>
      <c r="C812" s="300">
        <v>1003056</v>
      </c>
      <c r="D812" s="299" t="s">
        <v>506</v>
      </c>
      <c r="E812" s="273" t="s">
        <v>1039</v>
      </c>
      <c r="F812" s="273" t="s">
        <v>52</v>
      </c>
      <c r="G812" s="273">
        <v>6320002100</v>
      </c>
      <c r="H812" s="52">
        <v>44652</v>
      </c>
      <c r="I812" s="52">
        <v>44722</v>
      </c>
      <c r="J812" s="52">
        <f t="shared" ref="J812:J824" si="16">EDATE(I812,$J$3)</f>
        <v>44722</v>
      </c>
      <c r="K812" s="150"/>
      <c r="L812" s="150"/>
      <c r="M812" s="150"/>
      <c r="N812" s="150"/>
      <c r="O812" s="150"/>
      <c r="Q812">
        <v>1</v>
      </c>
    </row>
    <row r="813" spans="1:17" customFormat="1" ht="15" hidden="1" thickBot="1" x14ac:dyDescent="0.25">
      <c r="A813" s="8">
        <v>617</v>
      </c>
      <c r="B813" s="10" t="s">
        <v>236</v>
      </c>
      <c r="C813" s="35">
        <v>1003059</v>
      </c>
      <c r="D813" s="13" t="s">
        <v>511</v>
      </c>
      <c r="E813" s="14" t="s">
        <v>1039</v>
      </c>
      <c r="F813" s="14" t="s">
        <v>402</v>
      </c>
      <c r="G813" s="14">
        <v>6330005332</v>
      </c>
      <c r="H813" s="2">
        <v>44652</v>
      </c>
      <c r="I813" s="2">
        <v>44722</v>
      </c>
      <c r="J813" s="2">
        <f t="shared" si="16"/>
        <v>44722</v>
      </c>
      <c r="K813" s="150"/>
      <c r="L813" s="150"/>
      <c r="M813" s="150"/>
      <c r="N813" s="150"/>
      <c r="O813" s="150"/>
      <c r="Q813">
        <v>1</v>
      </c>
    </row>
    <row r="814" spans="1:17" customFormat="1" ht="15" hidden="1" thickBot="1" x14ac:dyDescent="0.25">
      <c r="A814" s="6"/>
      <c r="B814" s="28" t="s">
        <v>236</v>
      </c>
      <c r="C814" s="73">
        <v>1017001</v>
      </c>
      <c r="D814" s="74" t="s">
        <v>973</v>
      </c>
      <c r="E814" s="74" t="s">
        <v>966</v>
      </c>
      <c r="F814" s="74" t="s">
        <v>369</v>
      </c>
      <c r="G814" s="74"/>
      <c r="H814" s="2">
        <v>44652</v>
      </c>
      <c r="I814" s="2">
        <v>44720</v>
      </c>
      <c r="J814" s="2">
        <f t="shared" si="16"/>
        <v>44720</v>
      </c>
      <c r="K814" s="151"/>
      <c r="L814" s="151"/>
      <c r="M814" s="151"/>
      <c r="N814" s="151"/>
      <c r="O814" s="151"/>
      <c r="Q814">
        <v>1</v>
      </c>
    </row>
    <row r="815" spans="1:17" customFormat="1" ht="15" hidden="1" thickBot="1" x14ac:dyDescent="0.25">
      <c r="A815" s="6"/>
      <c r="B815" s="28" t="s">
        <v>236</v>
      </c>
      <c r="C815" s="73">
        <v>1017002</v>
      </c>
      <c r="D815" s="74" t="s">
        <v>973</v>
      </c>
      <c r="E815" s="74" t="s">
        <v>966</v>
      </c>
      <c r="F815" s="74" t="s">
        <v>10</v>
      </c>
      <c r="G815" s="74"/>
      <c r="H815" s="2">
        <v>44652</v>
      </c>
      <c r="I815" s="2">
        <v>44720</v>
      </c>
      <c r="J815" s="2">
        <f t="shared" si="16"/>
        <v>44720</v>
      </c>
      <c r="K815" s="151"/>
      <c r="L815" s="151"/>
      <c r="M815" s="151"/>
      <c r="N815" s="151"/>
      <c r="O815" s="151"/>
      <c r="Q815">
        <v>1</v>
      </c>
    </row>
    <row r="816" spans="1:17" customFormat="1" ht="15" hidden="1" thickBot="1" x14ac:dyDescent="0.25">
      <c r="A816" s="6">
        <v>599</v>
      </c>
      <c r="B816" s="74" t="s">
        <v>236</v>
      </c>
      <c r="C816" s="73">
        <v>1017003</v>
      </c>
      <c r="D816" s="74" t="s">
        <v>973</v>
      </c>
      <c r="E816" s="74" t="s">
        <v>966</v>
      </c>
      <c r="F816" s="74" t="s">
        <v>49</v>
      </c>
      <c r="G816" s="74"/>
      <c r="H816" s="2">
        <v>44652</v>
      </c>
      <c r="I816" s="2">
        <v>44720</v>
      </c>
      <c r="J816" s="2">
        <f t="shared" si="16"/>
        <v>44720</v>
      </c>
      <c r="K816" s="151"/>
      <c r="L816" s="151"/>
      <c r="M816" s="151"/>
      <c r="N816" s="151"/>
      <c r="O816" s="151"/>
      <c r="Q816">
        <v>1</v>
      </c>
    </row>
    <row r="817" spans="1:17" customFormat="1" ht="15" hidden="1" thickBot="1" x14ac:dyDescent="0.25">
      <c r="A817" s="6">
        <v>601</v>
      </c>
      <c r="B817" s="74" t="s">
        <v>236</v>
      </c>
      <c r="C817" s="73">
        <v>1017004</v>
      </c>
      <c r="D817" s="74" t="s">
        <v>974</v>
      </c>
      <c r="E817" s="74" t="s">
        <v>966</v>
      </c>
      <c r="F817" s="41" t="s">
        <v>369</v>
      </c>
      <c r="G817" s="80"/>
      <c r="H817" s="2">
        <v>44652</v>
      </c>
      <c r="I817" s="2">
        <v>44720</v>
      </c>
      <c r="J817" s="2">
        <f t="shared" si="16"/>
        <v>44720</v>
      </c>
      <c r="K817" s="151"/>
      <c r="L817" s="151"/>
      <c r="M817" s="151"/>
      <c r="N817" s="151"/>
      <c r="O817" s="151"/>
      <c r="Q817">
        <v>1</v>
      </c>
    </row>
    <row r="818" spans="1:17" customFormat="1" ht="15" hidden="1" thickBot="1" x14ac:dyDescent="0.25">
      <c r="A818" s="6"/>
      <c r="B818" s="74" t="s">
        <v>236</v>
      </c>
      <c r="C818" s="73">
        <v>1017005</v>
      </c>
      <c r="D818" s="74" t="s">
        <v>974</v>
      </c>
      <c r="E818" s="74" t="s">
        <v>966</v>
      </c>
      <c r="F818" s="41" t="s">
        <v>369</v>
      </c>
      <c r="G818" s="40"/>
      <c r="H818" s="2">
        <v>44652</v>
      </c>
      <c r="I818" s="2">
        <v>44720</v>
      </c>
      <c r="J818" s="2">
        <f t="shared" si="16"/>
        <v>44720</v>
      </c>
      <c r="K818" s="151"/>
      <c r="L818" s="151"/>
      <c r="M818" s="151"/>
      <c r="N818" s="151"/>
      <c r="O818" s="151"/>
      <c r="Q818">
        <v>1</v>
      </c>
    </row>
    <row r="819" spans="1:17" customFormat="1" ht="15" hidden="1" thickBot="1" x14ac:dyDescent="0.25">
      <c r="A819" s="6"/>
      <c r="B819" s="74" t="s">
        <v>236</v>
      </c>
      <c r="C819" s="73">
        <v>1017006</v>
      </c>
      <c r="D819" s="74" t="s">
        <v>974</v>
      </c>
      <c r="E819" s="74" t="s">
        <v>966</v>
      </c>
      <c r="F819" s="41" t="s">
        <v>369</v>
      </c>
      <c r="G819" s="40"/>
      <c r="H819" s="2">
        <v>44652</v>
      </c>
      <c r="I819" s="2">
        <v>44720</v>
      </c>
      <c r="J819" s="2">
        <f t="shared" si="16"/>
        <v>44720</v>
      </c>
      <c r="K819" s="151"/>
      <c r="L819" s="151"/>
      <c r="M819" s="151"/>
      <c r="N819" s="151"/>
      <c r="O819" s="151"/>
      <c r="Q819">
        <v>1</v>
      </c>
    </row>
    <row r="820" spans="1:17" customFormat="1" ht="15" hidden="1" thickBot="1" x14ac:dyDescent="0.25">
      <c r="A820" s="6"/>
      <c r="B820" s="74" t="s">
        <v>236</v>
      </c>
      <c r="C820" s="73">
        <v>1017007</v>
      </c>
      <c r="D820" s="74" t="s">
        <v>974</v>
      </c>
      <c r="E820" s="74" t="s">
        <v>966</v>
      </c>
      <c r="F820" s="41" t="s">
        <v>369</v>
      </c>
      <c r="G820" s="40"/>
      <c r="H820" s="2">
        <v>44652</v>
      </c>
      <c r="I820" s="2">
        <v>44720</v>
      </c>
      <c r="J820" s="2">
        <f t="shared" si="16"/>
        <v>44720</v>
      </c>
      <c r="K820" s="151"/>
      <c r="L820" s="151"/>
      <c r="M820" s="151"/>
      <c r="N820" s="151"/>
      <c r="O820" s="151"/>
      <c r="Q820">
        <v>1</v>
      </c>
    </row>
    <row r="821" spans="1:17" customFormat="1" ht="15" hidden="1" thickBot="1" x14ac:dyDescent="0.25">
      <c r="A821" s="6"/>
      <c r="B821" s="74" t="s">
        <v>236</v>
      </c>
      <c r="C821" s="73">
        <v>1017008</v>
      </c>
      <c r="D821" s="74" t="s">
        <v>974</v>
      </c>
      <c r="E821" s="74" t="s">
        <v>966</v>
      </c>
      <c r="F821" s="41" t="s">
        <v>369</v>
      </c>
      <c r="G821" s="40"/>
      <c r="H821" s="2">
        <v>44652</v>
      </c>
      <c r="I821" s="2">
        <v>44720</v>
      </c>
      <c r="J821" s="2">
        <f t="shared" si="16"/>
        <v>44720</v>
      </c>
      <c r="K821" s="151"/>
      <c r="L821" s="151"/>
      <c r="M821" s="151"/>
      <c r="N821" s="151"/>
      <c r="O821" s="151"/>
      <c r="Q821">
        <v>1</v>
      </c>
    </row>
    <row r="822" spans="1:17" customFormat="1" ht="15" hidden="1" thickBot="1" x14ac:dyDescent="0.25">
      <c r="A822" s="6">
        <v>602</v>
      </c>
      <c r="B822" s="74" t="s">
        <v>236</v>
      </c>
      <c r="C822" s="73">
        <v>1017009</v>
      </c>
      <c r="D822" s="74" t="s">
        <v>974</v>
      </c>
      <c r="E822" s="74" t="s">
        <v>966</v>
      </c>
      <c r="F822" s="74" t="s">
        <v>48</v>
      </c>
      <c r="G822" s="40"/>
      <c r="H822" s="2">
        <v>44652</v>
      </c>
      <c r="I822" s="2">
        <v>44720</v>
      </c>
      <c r="J822" s="2">
        <f t="shared" si="16"/>
        <v>44720</v>
      </c>
      <c r="K822" s="151"/>
      <c r="L822" s="151"/>
      <c r="M822" s="151"/>
      <c r="N822" s="151"/>
      <c r="O822" s="151"/>
      <c r="Q822">
        <v>1</v>
      </c>
    </row>
    <row r="823" spans="1:17" customFormat="1" ht="15" hidden="1" thickBot="1" x14ac:dyDescent="0.25">
      <c r="A823" s="6"/>
      <c r="B823" s="74" t="s">
        <v>236</v>
      </c>
      <c r="C823" s="73">
        <v>1017010</v>
      </c>
      <c r="D823" s="74" t="s">
        <v>974</v>
      </c>
      <c r="E823" s="74" t="s">
        <v>966</v>
      </c>
      <c r="F823" s="74" t="s">
        <v>10</v>
      </c>
      <c r="G823" s="40"/>
      <c r="H823" s="2">
        <v>44652</v>
      </c>
      <c r="I823" s="2">
        <v>44720</v>
      </c>
      <c r="J823" s="2">
        <f t="shared" si="16"/>
        <v>44720</v>
      </c>
      <c r="K823" s="151"/>
      <c r="L823" s="151"/>
      <c r="M823" s="151"/>
      <c r="N823" s="151"/>
      <c r="O823" s="151"/>
      <c r="Q823">
        <v>1</v>
      </c>
    </row>
    <row r="824" spans="1:17" customFormat="1" ht="15" hidden="1" thickBot="1" x14ac:dyDescent="0.25">
      <c r="A824" s="6">
        <v>603</v>
      </c>
      <c r="B824" s="81" t="s">
        <v>236</v>
      </c>
      <c r="C824" s="229">
        <v>1017011</v>
      </c>
      <c r="D824" s="81" t="s">
        <v>974</v>
      </c>
      <c r="E824" s="81" t="s">
        <v>966</v>
      </c>
      <c r="F824" s="81" t="s">
        <v>49</v>
      </c>
      <c r="G824" s="47"/>
      <c r="H824" s="3">
        <v>44652</v>
      </c>
      <c r="I824" s="3">
        <v>44720</v>
      </c>
      <c r="J824" s="3">
        <f t="shared" si="16"/>
        <v>44720</v>
      </c>
      <c r="K824" s="151"/>
      <c r="L824" s="151"/>
      <c r="M824" s="151"/>
      <c r="N824" s="151"/>
      <c r="O824" s="151"/>
      <c r="Q824">
        <v>1</v>
      </c>
    </row>
    <row r="825" spans="1:17" ht="15" thickBot="1" x14ac:dyDescent="0.25">
      <c r="A825" s="213">
        <v>1</v>
      </c>
      <c r="B825" s="39" t="s">
        <v>236</v>
      </c>
      <c r="C825" s="184">
        <v>1017012</v>
      </c>
      <c r="D825" s="39" t="s">
        <v>975</v>
      </c>
      <c r="E825" s="39" t="s">
        <v>966</v>
      </c>
      <c r="F825" s="39" t="s">
        <v>10</v>
      </c>
      <c r="H825" s="365">
        <v>44652</v>
      </c>
      <c r="I825" s="366"/>
      <c r="J825" s="175">
        <v>45017</v>
      </c>
      <c r="K825" s="378"/>
      <c r="L825" s="378"/>
      <c r="M825" s="378"/>
      <c r="N825" s="378"/>
      <c r="O825" s="378"/>
      <c r="P825" s="170">
        <v>1</v>
      </c>
    </row>
    <row r="826" spans="1:17" customFormat="1" ht="15" hidden="1" thickBot="1" x14ac:dyDescent="0.25">
      <c r="A826" s="6">
        <v>605</v>
      </c>
      <c r="B826" s="82" t="s">
        <v>236</v>
      </c>
      <c r="C826" s="301">
        <v>1017013</v>
      </c>
      <c r="D826" s="82" t="s">
        <v>975</v>
      </c>
      <c r="E826" s="82" t="s">
        <v>966</v>
      </c>
      <c r="F826" s="82" t="s">
        <v>967</v>
      </c>
      <c r="G826" s="69"/>
      <c r="H826" s="52">
        <v>44652</v>
      </c>
      <c r="I826" s="52">
        <v>44720</v>
      </c>
      <c r="J826" s="52">
        <f t="shared" ref="J826:J848" si="17">EDATE(I826,$J$3)</f>
        <v>44720</v>
      </c>
      <c r="K826" s="151"/>
      <c r="L826" s="151"/>
      <c r="M826" s="151"/>
      <c r="N826" s="151"/>
      <c r="O826" s="151"/>
      <c r="Q826">
        <v>1</v>
      </c>
    </row>
    <row r="827" spans="1:17" customFormat="1" ht="15" hidden="1" thickBot="1" x14ac:dyDescent="0.25">
      <c r="A827" s="6">
        <v>606</v>
      </c>
      <c r="B827" s="74" t="s">
        <v>236</v>
      </c>
      <c r="C827" s="73">
        <v>1017014</v>
      </c>
      <c r="D827" s="74" t="s">
        <v>975</v>
      </c>
      <c r="E827" s="74" t="s">
        <v>966</v>
      </c>
      <c r="F827" s="41" t="s">
        <v>369</v>
      </c>
      <c r="G827" s="40"/>
      <c r="H827" s="2">
        <v>44652</v>
      </c>
      <c r="I827" s="2">
        <v>44720</v>
      </c>
      <c r="J827" s="2">
        <f t="shared" si="17"/>
        <v>44720</v>
      </c>
      <c r="K827" s="151"/>
      <c r="L827" s="151"/>
      <c r="M827" s="151"/>
      <c r="N827" s="151"/>
      <c r="O827" s="151"/>
      <c r="Q827">
        <v>1</v>
      </c>
    </row>
    <row r="828" spans="1:17" customFormat="1" ht="15" hidden="1" thickBot="1" x14ac:dyDescent="0.25">
      <c r="A828" s="6">
        <v>607</v>
      </c>
      <c r="B828" s="74" t="s">
        <v>236</v>
      </c>
      <c r="C828" s="73">
        <v>1017015</v>
      </c>
      <c r="D828" s="74" t="s">
        <v>976</v>
      </c>
      <c r="E828" s="74" t="s">
        <v>966</v>
      </c>
      <c r="F828" s="74" t="s">
        <v>49</v>
      </c>
      <c r="G828" s="40"/>
      <c r="H828" s="2">
        <v>44652</v>
      </c>
      <c r="I828" s="2">
        <v>44720</v>
      </c>
      <c r="J828" s="2">
        <f t="shared" si="17"/>
        <v>44720</v>
      </c>
      <c r="K828" s="151"/>
      <c r="L828" s="151"/>
      <c r="M828" s="151"/>
      <c r="N828" s="151"/>
      <c r="O828" s="151"/>
      <c r="Q828">
        <v>1</v>
      </c>
    </row>
    <row r="829" spans="1:17" customFormat="1" ht="15" hidden="1" thickBot="1" x14ac:dyDescent="0.25">
      <c r="A829" s="6">
        <v>608</v>
      </c>
      <c r="B829" s="74" t="s">
        <v>236</v>
      </c>
      <c r="C829" s="73">
        <v>1017016</v>
      </c>
      <c r="D829" s="74" t="s">
        <v>976</v>
      </c>
      <c r="E829" s="74" t="s">
        <v>966</v>
      </c>
      <c r="F829" s="74" t="s">
        <v>10</v>
      </c>
      <c r="G829" s="40"/>
      <c r="H829" s="2">
        <v>44652</v>
      </c>
      <c r="I829" s="2">
        <v>44720</v>
      </c>
      <c r="J829" s="2">
        <f t="shared" si="17"/>
        <v>44720</v>
      </c>
      <c r="K829" s="151"/>
      <c r="L829" s="151"/>
      <c r="M829" s="151"/>
      <c r="N829" s="151"/>
      <c r="O829" s="151"/>
      <c r="Q829">
        <v>1</v>
      </c>
    </row>
    <row r="830" spans="1:17" customFormat="1" ht="15" hidden="1" thickBot="1" x14ac:dyDescent="0.25">
      <c r="A830" s="6">
        <v>609</v>
      </c>
      <c r="B830" s="74" t="s">
        <v>236</v>
      </c>
      <c r="C830" s="73">
        <v>1017017</v>
      </c>
      <c r="D830" s="74" t="s">
        <v>976</v>
      </c>
      <c r="E830" s="74" t="s">
        <v>966</v>
      </c>
      <c r="F830" s="74" t="s">
        <v>967</v>
      </c>
      <c r="G830" s="40"/>
      <c r="H830" s="2">
        <v>44652</v>
      </c>
      <c r="I830" s="2">
        <v>44720</v>
      </c>
      <c r="J830" s="2">
        <f t="shared" si="17"/>
        <v>44720</v>
      </c>
      <c r="K830" s="151"/>
      <c r="L830" s="151"/>
      <c r="M830" s="151"/>
      <c r="N830" s="151"/>
      <c r="O830" s="151"/>
      <c r="Q830">
        <v>1</v>
      </c>
    </row>
    <row r="831" spans="1:17" customFormat="1" ht="15" hidden="1" thickBot="1" x14ac:dyDescent="0.25">
      <c r="A831" s="6">
        <v>610</v>
      </c>
      <c r="B831" s="81" t="s">
        <v>236</v>
      </c>
      <c r="C831" s="73">
        <v>1017018</v>
      </c>
      <c r="D831" s="74" t="s">
        <v>976</v>
      </c>
      <c r="E831" s="74" t="s">
        <v>966</v>
      </c>
      <c r="F831" s="41" t="s">
        <v>369</v>
      </c>
      <c r="G831" s="40"/>
      <c r="H831" s="2">
        <v>44652</v>
      </c>
      <c r="I831" s="2">
        <v>44720</v>
      </c>
      <c r="J831" s="2">
        <f t="shared" si="17"/>
        <v>44720</v>
      </c>
      <c r="K831" s="151"/>
      <c r="L831" s="151"/>
      <c r="M831" s="151"/>
      <c r="N831" s="151"/>
      <c r="O831" s="151"/>
      <c r="Q831">
        <v>1</v>
      </c>
    </row>
    <row r="832" spans="1:17" customFormat="1" ht="15" hidden="1" thickBot="1" x14ac:dyDescent="0.25">
      <c r="A832" s="6"/>
      <c r="B832" s="74" t="s">
        <v>236</v>
      </c>
      <c r="C832" s="73">
        <v>1017019</v>
      </c>
      <c r="D832" s="74" t="s">
        <v>977</v>
      </c>
      <c r="E832" s="74" t="s">
        <v>966</v>
      </c>
      <c r="F832" s="74" t="s">
        <v>369</v>
      </c>
      <c r="G832" s="80"/>
      <c r="H832" s="2">
        <v>44652</v>
      </c>
      <c r="I832" s="2">
        <v>44720</v>
      </c>
      <c r="J832" s="2">
        <f t="shared" si="17"/>
        <v>44720</v>
      </c>
      <c r="K832" s="151"/>
      <c r="L832" s="151"/>
      <c r="M832" s="151"/>
      <c r="N832" s="151"/>
      <c r="O832" s="151"/>
      <c r="Q832">
        <v>1</v>
      </c>
    </row>
    <row r="833" spans="1:17" customFormat="1" ht="15" hidden="1" thickBot="1" x14ac:dyDescent="0.25">
      <c r="A833" s="6"/>
      <c r="B833" s="74" t="s">
        <v>236</v>
      </c>
      <c r="C833" s="73">
        <v>1017020</v>
      </c>
      <c r="D833" s="74" t="s">
        <v>977</v>
      </c>
      <c r="E833" s="74" t="s">
        <v>966</v>
      </c>
      <c r="F833" s="74" t="s">
        <v>49</v>
      </c>
      <c r="G833" s="80"/>
      <c r="H833" s="2">
        <v>44652</v>
      </c>
      <c r="I833" s="2">
        <v>44720</v>
      </c>
      <c r="J833" s="2">
        <f t="shared" si="17"/>
        <v>44720</v>
      </c>
      <c r="K833" s="151"/>
      <c r="L833" s="151"/>
      <c r="M833" s="151"/>
      <c r="N833" s="151"/>
      <c r="O833" s="151"/>
      <c r="Q833">
        <v>1</v>
      </c>
    </row>
    <row r="834" spans="1:17" customFormat="1" ht="15" hidden="1" thickBot="1" x14ac:dyDescent="0.25">
      <c r="A834" s="6"/>
      <c r="B834" s="74" t="s">
        <v>236</v>
      </c>
      <c r="C834" s="73">
        <v>1017021</v>
      </c>
      <c r="D834" s="74" t="s">
        <v>977</v>
      </c>
      <c r="E834" s="74" t="s">
        <v>966</v>
      </c>
      <c r="F834" s="74" t="s">
        <v>10</v>
      </c>
      <c r="G834" s="80"/>
      <c r="H834" s="2">
        <v>44652</v>
      </c>
      <c r="I834" s="2">
        <v>44720</v>
      </c>
      <c r="J834" s="2">
        <f t="shared" si="17"/>
        <v>44720</v>
      </c>
      <c r="K834" s="151"/>
      <c r="L834" s="151"/>
      <c r="M834" s="151"/>
      <c r="N834" s="151"/>
      <c r="O834" s="151"/>
      <c r="Q834">
        <v>1</v>
      </c>
    </row>
    <row r="835" spans="1:17" customFormat="1" ht="15" hidden="1" thickBot="1" x14ac:dyDescent="0.25">
      <c r="A835" s="6"/>
      <c r="B835" s="74" t="s">
        <v>236</v>
      </c>
      <c r="C835" s="73">
        <v>1017023</v>
      </c>
      <c r="D835" s="74" t="s">
        <v>977</v>
      </c>
      <c r="E835" s="74" t="s">
        <v>966</v>
      </c>
      <c r="F835" s="74" t="s">
        <v>968</v>
      </c>
      <c r="G835" s="80"/>
      <c r="H835" s="2">
        <v>44652</v>
      </c>
      <c r="I835" s="2">
        <v>44722</v>
      </c>
      <c r="J835" s="2">
        <f t="shared" si="17"/>
        <v>44722</v>
      </c>
      <c r="K835" s="151"/>
      <c r="L835" s="151"/>
      <c r="M835" s="151"/>
      <c r="N835" s="151"/>
      <c r="O835" s="151"/>
      <c r="Q835">
        <v>1</v>
      </c>
    </row>
    <row r="836" spans="1:17" customFormat="1" ht="15" hidden="1" thickBot="1" x14ac:dyDescent="0.25">
      <c r="A836" s="6">
        <v>612</v>
      </c>
      <c r="B836" s="74" t="s">
        <v>236</v>
      </c>
      <c r="C836" s="73">
        <v>1017024</v>
      </c>
      <c r="D836" s="74" t="s">
        <v>977</v>
      </c>
      <c r="E836" s="74" t="s">
        <v>966</v>
      </c>
      <c r="F836" s="74" t="s">
        <v>369</v>
      </c>
      <c r="G836" s="80"/>
      <c r="H836" s="2">
        <v>44652</v>
      </c>
      <c r="I836" s="2">
        <v>44720</v>
      </c>
      <c r="J836" s="2">
        <f t="shared" si="17"/>
        <v>44720</v>
      </c>
      <c r="K836" s="151"/>
      <c r="L836" s="151"/>
      <c r="M836" s="151"/>
      <c r="N836" s="151"/>
      <c r="O836" s="151"/>
      <c r="Q836">
        <v>1</v>
      </c>
    </row>
    <row r="837" spans="1:17" customFormat="1" ht="15" hidden="1" thickBot="1" x14ac:dyDescent="0.25">
      <c r="A837" s="6">
        <v>613</v>
      </c>
      <c r="B837" s="74" t="s">
        <v>236</v>
      </c>
      <c r="C837" s="73">
        <v>1017025</v>
      </c>
      <c r="D837" s="74" t="s">
        <v>977</v>
      </c>
      <c r="E837" s="74" t="s">
        <v>966</v>
      </c>
      <c r="F837" s="74" t="s">
        <v>369</v>
      </c>
      <c r="G837" s="80"/>
      <c r="H837" s="2">
        <v>44652</v>
      </c>
      <c r="I837" s="2">
        <v>44720</v>
      </c>
      <c r="J837" s="2">
        <f t="shared" si="17"/>
        <v>44720</v>
      </c>
      <c r="K837" s="151"/>
      <c r="L837" s="151"/>
      <c r="M837" s="151"/>
      <c r="N837" s="151"/>
      <c r="O837" s="151"/>
      <c r="Q837">
        <v>1</v>
      </c>
    </row>
    <row r="838" spans="1:17" customFormat="1" ht="15" hidden="1" thickBot="1" x14ac:dyDescent="0.25">
      <c r="A838" s="6"/>
      <c r="B838" s="74" t="s">
        <v>236</v>
      </c>
      <c r="C838" s="73">
        <v>1017026</v>
      </c>
      <c r="D838" s="74" t="s">
        <v>977</v>
      </c>
      <c r="E838" s="74" t="s">
        <v>966</v>
      </c>
      <c r="F838" s="74" t="s">
        <v>49</v>
      </c>
      <c r="G838" s="80"/>
      <c r="H838" s="2">
        <v>44652</v>
      </c>
      <c r="I838" s="2">
        <v>44727</v>
      </c>
      <c r="J838" s="2">
        <f t="shared" si="17"/>
        <v>44727</v>
      </c>
      <c r="K838" s="151"/>
      <c r="L838" s="151"/>
      <c r="M838" s="151"/>
      <c r="N838" s="151"/>
      <c r="O838" s="151"/>
      <c r="Q838">
        <v>1</v>
      </c>
    </row>
    <row r="839" spans="1:17" customFormat="1" ht="15" hidden="1" thickBot="1" x14ac:dyDescent="0.25">
      <c r="A839" s="28"/>
      <c r="B839" s="74" t="s">
        <v>236</v>
      </c>
      <c r="C839" s="73">
        <v>1017028</v>
      </c>
      <c r="D839" s="74" t="s">
        <v>1346</v>
      </c>
      <c r="E839" s="74" t="s">
        <v>966</v>
      </c>
      <c r="F839" s="74" t="s">
        <v>10</v>
      </c>
      <c r="G839" s="74"/>
      <c r="H839" s="2">
        <v>44652</v>
      </c>
      <c r="I839" s="2">
        <v>44720</v>
      </c>
      <c r="J839" s="2">
        <f t="shared" si="17"/>
        <v>44720</v>
      </c>
      <c r="K839" s="152"/>
      <c r="L839" s="152"/>
      <c r="M839" s="152"/>
      <c r="N839" s="152"/>
      <c r="O839" s="152"/>
      <c r="Q839">
        <v>1</v>
      </c>
    </row>
    <row r="840" spans="1:17" customFormat="1" ht="15" hidden="1" thickBot="1" x14ac:dyDescent="0.25">
      <c r="A840" s="28">
        <v>614</v>
      </c>
      <c r="B840" s="74" t="s">
        <v>236</v>
      </c>
      <c r="C840" s="73">
        <v>1017029</v>
      </c>
      <c r="D840" s="74" t="s">
        <v>1346</v>
      </c>
      <c r="E840" s="74" t="s">
        <v>966</v>
      </c>
      <c r="F840" s="74" t="s">
        <v>49</v>
      </c>
      <c r="G840" s="74"/>
      <c r="H840" s="2">
        <v>44652</v>
      </c>
      <c r="I840" s="2">
        <v>44720</v>
      </c>
      <c r="J840" s="2">
        <f t="shared" si="17"/>
        <v>44720</v>
      </c>
      <c r="K840" s="152"/>
      <c r="L840" s="152"/>
      <c r="M840" s="152"/>
      <c r="N840" s="152"/>
      <c r="O840" s="152"/>
      <c r="Q840">
        <v>1</v>
      </c>
    </row>
    <row r="841" spans="1:17" customFormat="1" ht="15" hidden="1" thickBot="1" x14ac:dyDescent="0.25">
      <c r="A841" s="28">
        <v>617</v>
      </c>
      <c r="B841" s="74" t="s">
        <v>236</v>
      </c>
      <c r="C841" s="73">
        <v>1017030</v>
      </c>
      <c r="D841" s="74" t="s">
        <v>1346</v>
      </c>
      <c r="E841" s="74" t="s">
        <v>966</v>
      </c>
      <c r="F841" s="74" t="s">
        <v>369</v>
      </c>
      <c r="G841" s="74"/>
      <c r="H841" s="2">
        <v>44652</v>
      </c>
      <c r="I841" s="2">
        <v>44720</v>
      </c>
      <c r="J841" s="2">
        <f t="shared" si="17"/>
        <v>44720</v>
      </c>
      <c r="K841" s="152"/>
      <c r="L841" s="152"/>
      <c r="M841" s="152"/>
      <c r="N841" s="152"/>
      <c r="O841" s="152"/>
      <c r="Q841">
        <v>1</v>
      </c>
    </row>
    <row r="842" spans="1:17" customFormat="1" ht="15" hidden="1" thickBot="1" x14ac:dyDescent="0.25">
      <c r="A842" s="6"/>
      <c r="B842" s="74" t="s">
        <v>236</v>
      </c>
      <c r="C842" s="73">
        <v>1017022</v>
      </c>
      <c r="D842" s="74" t="s">
        <v>1346</v>
      </c>
      <c r="E842" s="74" t="s">
        <v>966</v>
      </c>
      <c r="F842" s="74" t="s">
        <v>8</v>
      </c>
      <c r="G842" s="80"/>
      <c r="H842" s="2">
        <v>44652</v>
      </c>
      <c r="I842" s="2">
        <v>44720</v>
      </c>
      <c r="J842" s="2">
        <f t="shared" si="17"/>
        <v>44720</v>
      </c>
      <c r="K842" s="151"/>
      <c r="L842" s="151"/>
      <c r="M842" s="151"/>
      <c r="N842" s="151"/>
      <c r="O842" s="151"/>
      <c r="Q842">
        <v>1</v>
      </c>
    </row>
    <row r="843" spans="1:17" customFormat="1" ht="15" hidden="1" thickBot="1" x14ac:dyDescent="0.25">
      <c r="A843" s="28"/>
      <c r="B843" s="74" t="s">
        <v>236</v>
      </c>
      <c r="C843" s="73">
        <v>1017031</v>
      </c>
      <c r="D843" s="74" t="s">
        <v>978</v>
      </c>
      <c r="E843" s="74" t="s">
        <v>966</v>
      </c>
      <c r="F843" s="74" t="s">
        <v>369</v>
      </c>
      <c r="G843" s="40"/>
      <c r="H843" s="2">
        <v>44652</v>
      </c>
      <c r="I843" s="2">
        <v>44720</v>
      </c>
      <c r="J843" s="2">
        <f t="shared" si="17"/>
        <v>44720</v>
      </c>
      <c r="K843" s="150"/>
      <c r="L843" s="150"/>
      <c r="M843" s="150"/>
      <c r="N843" s="150"/>
      <c r="O843" s="150"/>
      <c r="Q843">
        <v>1</v>
      </c>
    </row>
    <row r="844" spans="1:17" customFormat="1" ht="15" hidden="1" thickBot="1" x14ac:dyDescent="0.25">
      <c r="A844" s="28"/>
      <c r="B844" s="74" t="s">
        <v>236</v>
      </c>
      <c r="C844" s="73">
        <v>1017032</v>
      </c>
      <c r="D844" s="74" t="s">
        <v>978</v>
      </c>
      <c r="E844" s="74" t="s">
        <v>966</v>
      </c>
      <c r="F844" s="74" t="s">
        <v>369</v>
      </c>
      <c r="G844" s="40"/>
      <c r="H844" s="2">
        <v>44652</v>
      </c>
      <c r="I844" s="2">
        <v>44720</v>
      </c>
      <c r="J844" s="2">
        <f t="shared" si="17"/>
        <v>44720</v>
      </c>
      <c r="K844" s="150"/>
      <c r="L844" s="150"/>
      <c r="M844" s="150"/>
      <c r="N844" s="150"/>
      <c r="O844" s="150"/>
      <c r="Q844">
        <v>1</v>
      </c>
    </row>
    <row r="845" spans="1:17" customFormat="1" ht="15" hidden="1" thickBot="1" x14ac:dyDescent="0.25">
      <c r="A845" s="28">
        <v>599</v>
      </c>
      <c r="B845" s="28" t="s">
        <v>236</v>
      </c>
      <c r="C845" s="34">
        <v>1006017</v>
      </c>
      <c r="D845" s="74" t="s">
        <v>978</v>
      </c>
      <c r="E845" s="74" t="s">
        <v>966</v>
      </c>
      <c r="F845" s="14" t="s">
        <v>49</v>
      </c>
      <c r="G845" s="15" t="s">
        <v>193</v>
      </c>
      <c r="H845" s="2">
        <v>44652</v>
      </c>
      <c r="I845" s="2">
        <v>44720</v>
      </c>
      <c r="J845" s="2">
        <f t="shared" si="17"/>
        <v>44720</v>
      </c>
      <c r="K845" s="150"/>
      <c r="L845" s="150"/>
      <c r="M845" s="150"/>
      <c r="N845" s="150"/>
      <c r="O845" s="150"/>
      <c r="Q845">
        <v>1</v>
      </c>
    </row>
    <row r="846" spans="1:17" customFormat="1" ht="15" hidden="1" thickBot="1" x14ac:dyDescent="0.25">
      <c r="A846" s="28"/>
      <c r="B846" s="28" t="s">
        <v>236</v>
      </c>
      <c r="C846" s="34">
        <v>1006019</v>
      </c>
      <c r="D846" s="74" t="s">
        <v>978</v>
      </c>
      <c r="E846" s="74" t="s">
        <v>966</v>
      </c>
      <c r="F846" s="14" t="s">
        <v>415</v>
      </c>
      <c r="G846" s="15" t="s">
        <v>194</v>
      </c>
      <c r="H846" s="2">
        <v>44652</v>
      </c>
      <c r="I846" s="2">
        <v>44720</v>
      </c>
      <c r="J846" s="2">
        <f t="shared" si="17"/>
        <v>44720</v>
      </c>
      <c r="K846" s="150"/>
      <c r="L846" s="150"/>
      <c r="M846" s="150"/>
      <c r="N846" s="150"/>
      <c r="O846" s="150"/>
      <c r="Q846">
        <v>1</v>
      </c>
    </row>
    <row r="847" spans="1:17" customFormat="1" ht="15" hidden="1" thickBot="1" x14ac:dyDescent="0.25">
      <c r="A847" s="28"/>
      <c r="B847" s="28" t="s">
        <v>236</v>
      </c>
      <c r="C847" s="34">
        <v>1006020</v>
      </c>
      <c r="D847" s="74" t="s">
        <v>978</v>
      </c>
      <c r="E847" s="74" t="s">
        <v>966</v>
      </c>
      <c r="F847" s="14" t="s">
        <v>52</v>
      </c>
      <c r="G847" s="15" t="s">
        <v>195</v>
      </c>
      <c r="H847" s="2">
        <v>44652</v>
      </c>
      <c r="I847" s="2">
        <v>44720</v>
      </c>
      <c r="J847" s="2">
        <f t="shared" si="17"/>
        <v>44720</v>
      </c>
      <c r="K847" s="150"/>
      <c r="L847" s="150"/>
      <c r="M847" s="150"/>
      <c r="N847" s="150"/>
      <c r="O847" s="150"/>
      <c r="Q847">
        <v>1</v>
      </c>
    </row>
    <row r="848" spans="1:17" customFormat="1" ht="15" hidden="1" thickBot="1" x14ac:dyDescent="0.25">
      <c r="A848" s="28"/>
      <c r="B848" s="214" t="s">
        <v>236</v>
      </c>
      <c r="C848" s="98">
        <v>1006021</v>
      </c>
      <c r="D848" s="81" t="s">
        <v>978</v>
      </c>
      <c r="E848" s="81" t="s">
        <v>966</v>
      </c>
      <c r="F848" s="16" t="s">
        <v>405</v>
      </c>
      <c r="G848" s="94" t="s">
        <v>196</v>
      </c>
      <c r="H848" s="3">
        <v>44652</v>
      </c>
      <c r="I848" s="3">
        <v>44720</v>
      </c>
      <c r="J848" s="3">
        <f t="shared" si="17"/>
        <v>44720</v>
      </c>
      <c r="K848" s="150"/>
      <c r="L848" s="150"/>
      <c r="M848" s="150"/>
      <c r="N848" s="150"/>
      <c r="O848" s="150"/>
      <c r="Q848">
        <v>1</v>
      </c>
    </row>
    <row r="849" spans="1:17" ht="15" thickBot="1" x14ac:dyDescent="0.25">
      <c r="A849" s="213">
        <v>1</v>
      </c>
      <c r="B849" s="176" t="s">
        <v>236</v>
      </c>
      <c r="C849" s="184">
        <v>1017033</v>
      </c>
      <c r="D849" s="39" t="s">
        <v>978</v>
      </c>
      <c r="E849" s="39" t="s">
        <v>966</v>
      </c>
      <c r="F849" s="173" t="s">
        <v>48</v>
      </c>
      <c r="G849" s="364" t="s">
        <v>969</v>
      </c>
      <c r="H849" s="379">
        <v>45261</v>
      </c>
      <c r="I849" s="380"/>
      <c r="J849" s="175">
        <v>45017</v>
      </c>
      <c r="K849" s="367"/>
      <c r="L849" s="367"/>
      <c r="M849" s="367"/>
      <c r="N849" s="367"/>
      <c r="O849" s="367"/>
      <c r="P849" s="170">
        <v>1</v>
      </c>
    </row>
    <row r="850" spans="1:17" customFormat="1" ht="15" hidden="1" thickBot="1" x14ac:dyDescent="0.25">
      <c r="A850" s="28">
        <v>602</v>
      </c>
      <c r="B850" s="274" t="s">
        <v>236</v>
      </c>
      <c r="C850" s="103">
        <v>1006023</v>
      </c>
      <c r="D850" s="82" t="s">
        <v>978</v>
      </c>
      <c r="E850" s="82" t="s">
        <v>966</v>
      </c>
      <c r="F850" s="273" t="s">
        <v>8</v>
      </c>
      <c r="G850" s="272" t="s">
        <v>197</v>
      </c>
      <c r="H850" s="52">
        <v>44652</v>
      </c>
      <c r="I850" s="52">
        <v>44720</v>
      </c>
      <c r="J850" s="52">
        <f>EDATE(I850,$J$3)</f>
        <v>44720</v>
      </c>
      <c r="K850" s="150"/>
      <c r="L850" s="150"/>
      <c r="M850" s="150"/>
      <c r="N850" s="150"/>
      <c r="O850" s="150"/>
      <c r="Q850">
        <v>1</v>
      </c>
    </row>
    <row r="851" spans="1:17" customFormat="1" ht="15" hidden="1" thickBot="1" x14ac:dyDescent="0.25">
      <c r="A851" s="28"/>
      <c r="B851" s="28" t="s">
        <v>236</v>
      </c>
      <c r="C851" s="73">
        <v>1017034</v>
      </c>
      <c r="D851" s="74" t="s">
        <v>978</v>
      </c>
      <c r="E851" s="74" t="s">
        <v>966</v>
      </c>
      <c r="F851" s="14" t="s">
        <v>212</v>
      </c>
      <c r="G851" s="14" t="s">
        <v>970</v>
      </c>
      <c r="H851" s="2">
        <v>44652</v>
      </c>
      <c r="I851" s="2">
        <v>44720</v>
      </c>
      <c r="J851" s="2">
        <f>EDATE(I851,$J$3)</f>
        <v>44720</v>
      </c>
      <c r="K851" s="150"/>
      <c r="L851" s="150"/>
      <c r="M851" s="150"/>
      <c r="N851" s="150"/>
      <c r="O851" s="150"/>
      <c r="Q851">
        <v>1</v>
      </c>
    </row>
    <row r="852" spans="1:17" customFormat="1" ht="15" hidden="1" thickBot="1" x14ac:dyDescent="0.25">
      <c r="A852" s="28">
        <v>603</v>
      </c>
      <c r="B852" s="214" t="s">
        <v>236</v>
      </c>
      <c r="C852" s="229">
        <v>1017035</v>
      </c>
      <c r="D852" s="81" t="s">
        <v>978</v>
      </c>
      <c r="E852" s="81" t="s">
        <v>966</v>
      </c>
      <c r="F852" s="16" t="s">
        <v>212</v>
      </c>
      <c r="G852" s="16" t="s">
        <v>971</v>
      </c>
      <c r="H852" s="3">
        <v>44652</v>
      </c>
      <c r="I852" s="3">
        <v>44720</v>
      </c>
      <c r="J852" s="3">
        <f>EDATE(I852,$J$3)</f>
        <v>44720</v>
      </c>
      <c r="K852" s="150"/>
      <c r="L852" s="150"/>
      <c r="M852" s="150"/>
      <c r="N852" s="150"/>
      <c r="O852" s="150"/>
      <c r="Q852">
        <v>1</v>
      </c>
    </row>
    <row r="853" spans="1:17" ht="15" thickBot="1" x14ac:dyDescent="0.25">
      <c r="A853" s="213">
        <v>1</v>
      </c>
      <c r="B853" s="176" t="s">
        <v>236</v>
      </c>
      <c r="C853" s="184">
        <v>1017036</v>
      </c>
      <c r="D853" s="39" t="s">
        <v>978</v>
      </c>
      <c r="E853" s="39" t="s">
        <v>966</v>
      </c>
      <c r="F853" s="173" t="s">
        <v>210</v>
      </c>
      <c r="G853" s="363" t="s">
        <v>972</v>
      </c>
      <c r="H853" s="379">
        <v>45261</v>
      </c>
      <c r="I853" s="380"/>
      <c r="J853" s="175">
        <v>45017</v>
      </c>
      <c r="K853" s="367"/>
      <c r="L853" s="367"/>
      <c r="M853" s="367"/>
      <c r="N853" s="367"/>
      <c r="O853" s="367"/>
      <c r="P853" s="170">
        <v>1</v>
      </c>
    </row>
    <row r="854" spans="1:17" ht="15" thickBot="1" x14ac:dyDescent="0.25">
      <c r="A854" s="213">
        <v>1</v>
      </c>
      <c r="B854" s="176" t="s">
        <v>236</v>
      </c>
      <c r="C854" s="171">
        <v>1004052</v>
      </c>
      <c r="D854" s="39" t="s">
        <v>834</v>
      </c>
      <c r="E854" s="39" t="s">
        <v>2882</v>
      </c>
      <c r="F854" s="39" t="s">
        <v>839</v>
      </c>
      <c r="G854" s="369">
        <v>6330043655</v>
      </c>
      <c r="H854" s="365">
        <v>44652</v>
      </c>
      <c r="I854" s="366"/>
      <c r="J854" s="175">
        <v>45017</v>
      </c>
      <c r="K854" s="367"/>
      <c r="L854" s="367"/>
      <c r="M854" s="367"/>
      <c r="N854" s="367"/>
      <c r="O854" s="367"/>
      <c r="P854" s="170">
        <v>1</v>
      </c>
    </row>
    <row r="855" spans="1:17" ht="15" thickBot="1" x14ac:dyDescent="0.25">
      <c r="A855" s="213">
        <v>1</v>
      </c>
      <c r="B855" s="176" t="s">
        <v>236</v>
      </c>
      <c r="C855" s="171">
        <v>1004051</v>
      </c>
      <c r="D855" s="39" t="s">
        <v>834</v>
      </c>
      <c r="E855" s="39" t="s">
        <v>2882</v>
      </c>
      <c r="F855" s="39" t="s">
        <v>443</v>
      </c>
      <c r="G855" s="369">
        <v>6330049181</v>
      </c>
      <c r="H855" s="365">
        <v>44652</v>
      </c>
      <c r="I855" s="366"/>
      <c r="J855" s="175">
        <v>45017</v>
      </c>
      <c r="K855" s="367"/>
      <c r="L855" s="367"/>
      <c r="M855" s="367"/>
      <c r="N855" s="367"/>
      <c r="O855" s="367"/>
      <c r="P855" s="170">
        <v>1</v>
      </c>
    </row>
    <row r="856" spans="1:17" ht="15" thickBot="1" x14ac:dyDescent="0.25">
      <c r="A856" s="213">
        <v>1</v>
      </c>
      <c r="B856" s="176" t="s">
        <v>236</v>
      </c>
      <c r="C856" s="171">
        <v>1004049</v>
      </c>
      <c r="D856" s="39" t="s">
        <v>835</v>
      </c>
      <c r="E856" s="39" t="s">
        <v>2882</v>
      </c>
      <c r="F856" s="39" t="s">
        <v>840</v>
      </c>
      <c r="G856" s="369">
        <v>6330050588</v>
      </c>
      <c r="H856" s="365">
        <v>44652</v>
      </c>
      <c r="I856" s="366"/>
      <c r="J856" s="175">
        <v>45017</v>
      </c>
      <c r="K856" s="367"/>
      <c r="L856" s="367"/>
      <c r="M856" s="367"/>
      <c r="N856" s="367"/>
      <c r="O856" s="367"/>
      <c r="P856" s="170">
        <v>1</v>
      </c>
    </row>
    <row r="857" spans="1:17" ht="15" thickBot="1" x14ac:dyDescent="0.25">
      <c r="A857" s="213">
        <v>1</v>
      </c>
      <c r="B857" s="176" t="s">
        <v>236</v>
      </c>
      <c r="C857" s="171">
        <v>1004057</v>
      </c>
      <c r="D857" s="39" t="s">
        <v>835</v>
      </c>
      <c r="E857" s="39" t="s">
        <v>2882</v>
      </c>
      <c r="F857" s="39" t="s">
        <v>841</v>
      </c>
      <c r="G857" s="369">
        <v>6330081489</v>
      </c>
      <c r="H857" s="365">
        <v>44652</v>
      </c>
      <c r="I857" s="366"/>
      <c r="J857" s="175">
        <v>45017</v>
      </c>
      <c r="K857" s="367"/>
      <c r="L857" s="367"/>
      <c r="M857" s="367"/>
      <c r="N857" s="367"/>
      <c r="O857" s="367"/>
      <c r="P857" s="170">
        <v>1</v>
      </c>
    </row>
    <row r="858" spans="1:17" ht="15" thickBot="1" x14ac:dyDescent="0.25">
      <c r="A858" s="213">
        <v>1</v>
      </c>
      <c r="B858" s="176" t="s">
        <v>236</v>
      </c>
      <c r="C858" s="171">
        <v>1004058</v>
      </c>
      <c r="D858" s="39" t="s">
        <v>835</v>
      </c>
      <c r="E858" s="39" t="s">
        <v>2882</v>
      </c>
      <c r="F858" s="39" t="s">
        <v>842</v>
      </c>
      <c r="G858" s="369">
        <v>6330108652</v>
      </c>
      <c r="H858" s="381" t="s">
        <v>860</v>
      </c>
      <c r="I858" s="364">
        <v>44725</v>
      </c>
      <c r="J858" s="175">
        <v>45017</v>
      </c>
      <c r="K858" s="367"/>
      <c r="L858" s="367"/>
      <c r="M858" s="367"/>
      <c r="N858" s="367"/>
      <c r="O858" s="367"/>
      <c r="P858" s="170">
        <v>1</v>
      </c>
    </row>
    <row r="859" spans="1:17" ht="15" thickBot="1" x14ac:dyDescent="0.25">
      <c r="A859" s="213">
        <v>1</v>
      </c>
      <c r="B859" s="176" t="s">
        <v>236</v>
      </c>
      <c r="C859" s="171">
        <v>1004056</v>
      </c>
      <c r="D859" s="39" t="s">
        <v>835</v>
      </c>
      <c r="E859" s="39" t="s">
        <v>2882</v>
      </c>
      <c r="F859" s="39" t="s">
        <v>839</v>
      </c>
      <c r="G859" s="369">
        <v>6330044394</v>
      </c>
      <c r="H859" s="365">
        <v>44652</v>
      </c>
      <c r="I859" s="366"/>
      <c r="J859" s="175">
        <v>45017</v>
      </c>
      <c r="K859" s="367"/>
      <c r="L859" s="367"/>
      <c r="M859" s="367"/>
      <c r="N859" s="367"/>
      <c r="O859" s="367"/>
      <c r="P859" s="170">
        <v>1</v>
      </c>
    </row>
    <row r="860" spans="1:17" ht="15" thickBot="1" x14ac:dyDescent="0.25">
      <c r="A860" s="213">
        <v>1</v>
      </c>
      <c r="B860" s="176" t="s">
        <v>236</v>
      </c>
      <c r="C860" s="171">
        <v>1004059</v>
      </c>
      <c r="D860" s="39" t="s">
        <v>835</v>
      </c>
      <c r="E860" s="39" t="s">
        <v>2882</v>
      </c>
      <c r="F860" s="39" t="s">
        <v>443</v>
      </c>
      <c r="G860" s="369">
        <v>6330087529</v>
      </c>
      <c r="H860" s="365">
        <v>44652</v>
      </c>
      <c r="I860" s="366"/>
      <c r="J860" s="175">
        <v>45017</v>
      </c>
      <c r="K860" s="367"/>
      <c r="L860" s="367"/>
      <c r="M860" s="367"/>
      <c r="N860" s="367"/>
      <c r="O860" s="367"/>
      <c r="P860" s="170">
        <v>1</v>
      </c>
    </row>
    <row r="861" spans="1:17" ht="15" thickBot="1" x14ac:dyDescent="0.25">
      <c r="A861" s="213">
        <v>1</v>
      </c>
      <c r="B861" s="176" t="s">
        <v>236</v>
      </c>
      <c r="C861" s="171">
        <v>1004010</v>
      </c>
      <c r="D861" s="39" t="s">
        <v>832</v>
      </c>
      <c r="E861" s="39" t="s">
        <v>2882</v>
      </c>
      <c r="F861" s="39" t="s">
        <v>843</v>
      </c>
      <c r="G861" s="369">
        <v>6330043963</v>
      </c>
      <c r="H861" s="365">
        <v>44652</v>
      </c>
      <c r="I861" s="366"/>
      <c r="J861" s="175">
        <v>45017</v>
      </c>
      <c r="K861" s="367"/>
      <c r="L861" s="367"/>
      <c r="M861" s="367"/>
      <c r="N861" s="367"/>
      <c r="O861" s="367"/>
      <c r="P861" s="170">
        <v>1</v>
      </c>
    </row>
    <row r="862" spans="1:17" ht="15" thickBot="1" x14ac:dyDescent="0.25">
      <c r="A862" s="213">
        <v>1</v>
      </c>
      <c r="B862" s="176" t="s">
        <v>236</v>
      </c>
      <c r="C862" s="171">
        <v>1004011</v>
      </c>
      <c r="D862" s="39" t="s">
        <v>832</v>
      </c>
      <c r="E862" s="39" t="s">
        <v>2882</v>
      </c>
      <c r="F862" s="39" t="s">
        <v>844</v>
      </c>
      <c r="G862" s="369">
        <v>6330043971</v>
      </c>
      <c r="H862" s="365">
        <v>44652</v>
      </c>
      <c r="I862" s="366"/>
      <c r="J862" s="175">
        <v>45017</v>
      </c>
      <c r="K862" s="367"/>
      <c r="L862" s="367"/>
      <c r="M862" s="367"/>
      <c r="N862" s="367"/>
      <c r="O862" s="367"/>
      <c r="P862" s="170">
        <v>1</v>
      </c>
    </row>
    <row r="863" spans="1:17" ht="15" thickBot="1" x14ac:dyDescent="0.25">
      <c r="A863" s="213">
        <v>1</v>
      </c>
      <c r="B863" s="176" t="s">
        <v>236</v>
      </c>
      <c r="C863" s="171">
        <v>1004009</v>
      </c>
      <c r="D863" s="39" t="s">
        <v>832</v>
      </c>
      <c r="E863" s="39" t="s">
        <v>2882</v>
      </c>
      <c r="F863" s="39" t="s">
        <v>845</v>
      </c>
      <c r="G863" s="369">
        <v>6330043964</v>
      </c>
      <c r="H863" s="365">
        <v>44652</v>
      </c>
      <c r="I863" s="366"/>
      <c r="J863" s="175">
        <v>45017</v>
      </c>
      <c r="K863" s="367"/>
      <c r="L863" s="367"/>
      <c r="M863" s="367"/>
      <c r="N863" s="367"/>
      <c r="O863" s="367"/>
      <c r="P863" s="170">
        <v>1</v>
      </c>
    </row>
    <row r="864" spans="1:17" ht="15" thickBot="1" x14ac:dyDescent="0.25">
      <c r="A864" s="213">
        <v>1</v>
      </c>
      <c r="B864" s="176" t="s">
        <v>236</v>
      </c>
      <c r="C864" s="171">
        <v>1004024</v>
      </c>
      <c r="D864" s="39" t="s">
        <v>832</v>
      </c>
      <c r="E864" s="39" t="s">
        <v>2882</v>
      </c>
      <c r="F864" s="39" t="s">
        <v>846</v>
      </c>
      <c r="G864" s="369">
        <v>6330043630</v>
      </c>
      <c r="H864" s="365">
        <v>44652</v>
      </c>
      <c r="I864" s="366"/>
      <c r="J864" s="175">
        <v>45017</v>
      </c>
      <c r="K864" s="367"/>
      <c r="L864" s="367"/>
      <c r="M864" s="367"/>
      <c r="N864" s="367"/>
      <c r="O864" s="367"/>
      <c r="P864" s="170">
        <v>1</v>
      </c>
    </row>
    <row r="865" spans="1:16" ht="15" thickBot="1" x14ac:dyDescent="0.25">
      <c r="A865" s="213">
        <v>1</v>
      </c>
      <c r="B865" s="176" t="s">
        <v>236</v>
      </c>
      <c r="C865" s="171">
        <v>1004060</v>
      </c>
      <c r="D865" s="39" t="s">
        <v>832</v>
      </c>
      <c r="E865" s="39" t="s">
        <v>2882</v>
      </c>
      <c r="F865" s="39" t="s">
        <v>841</v>
      </c>
      <c r="G865" s="369">
        <v>6330051633</v>
      </c>
      <c r="H865" s="365">
        <v>44652</v>
      </c>
      <c r="I865" s="366"/>
      <c r="J865" s="175">
        <v>45017</v>
      </c>
      <c r="K865" s="367"/>
      <c r="L865" s="367"/>
      <c r="M865" s="367"/>
      <c r="N865" s="367"/>
      <c r="O865" s="367"/>
      <c r="P865" s="170">
        <v>1</v>
      </c>
    </row>
    <row r="866" spans="1:16" ht="15" thickBot="1" x14ac:dyDescent="0.25">
      <c r="A866" s="213">
        <v>1</v>
      </c>
      <c r="B866" s="176" t="s">
        <v>236</v>
      </c>
      <c r="C866" s="171">
        <v>1004004</v>
      </c>
      <c r="D866" s="39" t="s">
        <v>832</v>
      </c>
      <c r="E866" s="39" t="s">
        <v>2882</v>
      </c>
      <c r="F866" s="39" t="s">
        <v>847</v>
      </c>
      <c r="G866" s="369">
        <v>6330043989</v>
      </c>
      <c r="H866" s="365">
        <v>44652</v>
      </c>
      <c r="I866" s="366"/>
      <c r="J866" s="175">
        <v>45017</v>
      </c>
      <c r="K866" s="367"/>
      <c r="L866" s="367"/>
      <c r="M866" s="367"/>
      <c r="N866" s="367"/>
      <c r="O866" s="367"/>
      <c r="P866" s="170">
        <v>1</v>
      </c>
    </row>
    <row r="867" spans="1:16" ht="15" thickBot="1" x14ac:dyDescent="0.25">
      <c r="A867" s="213">
        <v>1</v>
      </c>
      <c r="B867" s="176" t="s">
        <v>236</v>
      </c>
      <c r="C867" s="171">
        <v>1004005</v>
      </c>
      <c r="D867" s="39" t="s">
        <v>832</v>
      </c>
      <c r="E867" s="39" t="s">
        <v>2882</v>
      </c>
      <c r="F867" s="39" t="s">
        <v>848</v>
      </c>
      <c r="G867" s="369">
        <v>6330043990</v>
      </c>
      <c r="H867" s="365">
        <v>44652</v>
      </c>
      <c r="I867" s="366"/>
      <c r="J867" s="175">
        <v>45017</v>
      </c>
      <c r="K867" s="367"/>
      <c r="L867" s="367"/>
      <c r="M867" s="367"/>
      <c r="N867" s="367"/>
      <c r="O867" s="367"/>
      <c r="P867" s="170">
        <v>1</v>
      </c>
    </row>
    <row r="868" spans="1:16" ht="15" thickBot="1" x14ac:dyDescent="0.25">
      <c r="A868" s="213">
        <v>1</v>
      </c>
      <c r="B868" s="176" t="s">
        <v>236</v>
      </c>
      <c r="C868" s="171">
        <v>1004016</v>
      </c>
      <c r="D868" s="39" t="s">
        <v>832</v>
      </c>
      <c r="E868" s="39" t="s">
        <v>2882</v>
      </c>
      <c r="F868" s="39" t="s">
        <v>842</v>
      </c>
      <c r="G868" s="369">
        <v>3070011699</v>
      </c>
      <c r="H868" s="365">
        <v>44652</v>
      </c>
      <c r="I868" s="366"/>
      <c r="J868" s="175">
        <v>45017</v>
      </c>
      <c r="K868" s="367"/>
      <c r="L868" s="367"/>
      <c r="M868" s="367"/>
      <c r="N868" s="367"/>
      <c r="O868" s="367"/>
      <c r="P868" s="170">
        <v>1</v>
      </c>
    </row>
    <row r="869" spans="1:16" ht="15" thickBot="1" x14ac:dyDescent="0.25">
      <c r="A869" s="213">
        <v>1</v>
      </c>
      <c r="B869" s="176" t="s">
        <v>236</v>
      </c>
      <c r="C869" s="171">
        <v>1004060</v>
      </c>
      <c r="D869" s="39" t="s">
        <v>832</v>
      </c>
      <c r="E869" s="39" t="s">
        <v>2882</v>
      </c>
      <c r="F869" s="39" t="s">
        <v>849</v>
      </c>
      <c r="G869" s="369">
        <v>6330057097</v>
      </c>
      <c r="H869" s="365">
        <v>44652</v>
      </c>
      <c r="I869" s="366"/>
      <c r="J869" s="175">
        <v>45017</v>
      </c>
      <c r="K869" s="367"/>
      <c r="L869" s="367"/>
      <c r="M869" s="367"/>
      <c r="N869" s="367"/>
      <c r="O869" s="367"/>
      <c r="P869" s="170">
        <v>1</v>
      </c>
    </row>
    <row r="870" spans="1:16" ht="15" thickBot="1" x14ac:dyDescent="0.25">
      <c r="A870" s="213">
        <v>1</v>
      </c>
      <c r="B870" s="176" t="s">
        <v>236</v>
      </c>
      <c r="C870" s="171">
        <v>1004061</v>
      </c>
      <c r="D870" s="39" t="s">
        <v>832</v>
      </c>
      <c r="E870" s="39" t="s">
        <v>2882</v>
      </c>
      <c r="F870" s="39" t="s">
        <v>849</v>
      </c>
      <c r="G870" s="369">
        <v>6330109092</v>
      </c>
      <c r="H870" s="365">
        <v>45017</v>
      </c>
      <c r="I870" s="366"/>
      <c r="J870" s="175">
        <v>45017</v>
      </c>
      <c r="K870" s="367"/>
      <c r="L870" s="367"/>
      <c r="M870" s="367"/>
      <c r="N870" s="367"/>
      <c r="O870" s="367"/>
      <c r="P870" s="170">
        <v>1</v>
      </c>
    </row>
    <row r="871" spans="1:16" ht="15" thickBot="1" x14ac:dyDescent="0.25">
      <c r="A871" s="213">
        <v>1</v>
      </c>
      <c r="B871" s="176" t="s">
        <v>236</v>
      </c>
      <c r="C871" s="171">
        <v>1004062</v>
      </c>
      <c r="D871" s="39" t="s">
        <v>832</v>
      </c>
      <c r="E871" s="39" t="s">
        <v>2882</v>
      </c>
      <c r="F871" s="39" t="s">
        <v>48</v>
      </c>
      <c r="G871" s="369">
        <v>6330045478</v>
      </c>
      <c r="H871" s="365">
        <v>44652</v>
      </c>
      <c r="I871" s="366"/>
      <c r="J871" s="175">
        <v>45017</v>
      </c>
      <c r="K871" s="367"/>
      <c r="L871" s="367"/>
      <c r="M871" s="367"/>
      <c r="N871" s="367"/>
      <c r="O871" s="367"/>
      <c r="P871" s="170">
        <v>1</v>
      </c>
    </row>
    <row r="872" spans="1:16" ht="15" thickBot="1" x14ac:dyDescent="0.25">
      <c r="A872" s="213">
        <v>1</v>
      </c>
      <c r="B872" s="176" t="s">
        <v>236</v>
      </c>
      <c r="C872" s="171">
        <v>1004022</v>
      </c>
      <c r="D872" s="39" t="s">
        <v>832</v>
      </c>
      <c r="E872" s="39" t="s">
        <v>2882</v>
      </c>
      <c r="F872" s="39" t="s">
        <v>839</v>
      </c>
      <c r="G872" s="369">
        <v>6330043632</v>
      </c>
      <c r="H872" s="365">
        <v>44652</v>
      </c>
      <c r="I872" s="366"/>
      <c r="J872" s="175">
        <v>45017</v>
      </c>
      <c r="K872" s="367"/>
      <c r="L872" s="367"/>
      <c r="M872" s="367"/>
      <c r="N872" s="367"/>
      <c r="O872" s="367"/>
      <c r="P872" s="170">
        <v>1</v>
      </c>
    </row>
    <row r="873" spans="1:16" ht="15" thickBot="1" x14ac:dyDescent="0.25">
      <c r="A873" s="213">
        <v>1</v>
      </c>
      <c r="B873" s="176" t="s">
        <v>236</v>
      </c>
      <c r="C873" s="171">
        <v>1004021</v>
      </c>
      <c r="D873" s="39" t="s">
        <v>832</v>
      </c>
      <c r="E873" s="39" t="s">
        <v>2882</v>
      </c>
      <c r="F873" s="39" t="s">
        <v>850</v>
      </c>
      <c r="G873" s="369">
        <v>6330044675</v>
      </c>
      <c r="H873" s="365">
        <v>44652</v>
      </c>
      <c r="I873" s="366"/>
      <c r="J873" s="175">
        <v>45017</v>
      </c>
      <c r="K873" s="367"/>
      <c r="L873" s="367"/>
      <c r="M873" s="367"/>
      <c r="N873" s="367"/>
      <c r="O873" s="367"/>
      <c r="P873" s="170">
        <v>1</v>
      </c>
    </row>
    <row r="874" spans="1:16" ht="15" thickBot="1" x14ac:dyDescent="0.25">
      <c r="A874" s="213">
        <v>1</v>
      </c>
      <c r="B874" s="176" t="s">
        <v>236</v>
      </c>
      <c r="C874" s="171">
        <v>1004063</v>
      </c>
      <c r="D874" s="39" t="s">
        <v>832</v>
      </c>
      <c r="E874" s="39" t="s">
        <v>2882</v>
      </c>
      <c r="F874" s="39" t="s">
        <v>851</v>
      </c>
      <c r="G874" s="369">
        <v>6330043957</v>
      </c>
      <c r="H874" s="365">
        <v>44652</v>
      </c>
      <c r="I874" s="366"/>
      <c r="J874" s="175">
        <v>45017</v>
      </c>
      <c r="K874" s="367"/>
      <c r="L874" s="367"/>
      <c r="M874" s="367"/>
      <c r="N874" s="367"/>
      <c r="O874" s="367"/>
      <c r="P874" s="170">
        <v>1</v>
      </c>
    </row>
    <row r="875" spans="1:16" ht="15" thickBot="1" x14ac:dyDescent="0.25">
      <c r="A875" s="213">
        <v>1</v>
      </c>
      <c r="B875" s="176" t="s">
        <v>236</v>
      </c>
      <c r="C875" s="171">
        <v>1004002</v>
      </c>
      <c r="D875" s="39" t="s">
        <v>832</v>
      </c>
      <c r="E875" s="39" t="s">
        <v>2882</v>
      </c>
      <c r="F875" s="39" t="s">
        <v>851</v>
      </c>
      <c r="G875" s="369">
        <v>6330043966</v>
      </c>
      <c r="H875" s="365">
        <v>44652</v>
      </c>
      <c r="I875" s="366"/>
      <c r="J875" s="175">
        <v>45017</v>
      </c>
      <c r="K875" s="367"/>
      <c r="L875" s="367"/>
      <c r="M875" s="367"/>
      <c r="N875" s="367"/>
      <c r="O875" s="367"/>
      <c r="P875" s="170">
        <v>1</v>
      </c>
    </row>
    <row r="876" spans="1:16" ht="15" thickBot="1" x14ac:dyDescent="0.25">
      <c r="A876" s="213">
        <v>1</v>
      </c>
      <c r="B876" s="176" t="s">
        <v>236</v>
      </c>
      <c r="C876" s="171">
        <v>1004001</v>
      </c>
      <c r="D876" s="39" t="s">
        <v>832</v>
      </c>
      <c r="E876" s="39" t="s">
        <v>2882</v>
      </c>
      <c r="F876" s="39" t="s">
        <v>851</v>
      </c>
      <c r="G876" s="369">
        <v>6330043967</v>
      </c>
      <c r="H876" s="365">
        <v>44652</v>
      </c>
      <c r="I876" s="366"/>
      <c r="J876" s="175">
        <v>45017</v>
      </c>
      <c r="K876" s="367"/>
      <c r="L876" s="367"/>
      <c r="M876" s="367"/>
      <c r="N876" s="367"/>
      <c r="O876" s="367"/>
      <c r="P876" s="170">
        <v>1</v>
      </c>
    </row>
    <row r="877" spans="1:16" ht="15" thickBot="1" x14ac:dyDescent="0.25">
      <c r="A877" s="213">
        <v>1</v>
      </c>
      <c r="B877" s="176" t="s">
        <v>236</v>
      </c>
      <c r="C877" s="171">
        <v>1004003</v>
      </c>
      <c r="D877" s="39" t="s">
        <v>832</v>
      </c>
      <c r="E877" s="39" t="s">
        <v>2882</v>
      </c>
      <c r="F877" s="39" t="s">
        <v>443</v>
      </c>
      <c r="G877" s="369">
        <v>6330049178</v>
      </c>
      <c r="H877" s="365">
        <v>44652</v>
      </c>
      <c r="I877" s="366"/>
      <c r="J877" s="175">
        <v>45017</v>
      </c>
      <c r="K877" s="367"/>
      <c r="L877" s="367"/>
      <c r="M877" s="367"/>
      <c r="N877" s="367"/>
      <c r="O877" s="367"/>
      <c r="P877" s="170">
        <v>1</v>
      </c>
    </row>
    <row r="878" spans="1:16" ht="15" thickBot="1" x14ac:dyDescent="0.25">
      <c r="A878" s="213">
        <v>1</v>
      </c>
      <c r="B878" s="176" t="s">
        <v>236</v>
      </c>
      <c r="C878" s="171">
        <v>1004064</v>
      </c>
      <c r="D878" s="39" t="s">
        <v>832</v>
      </c>
      <c r="E878" s="39" t="s">
        <v>2882</v>
      </c>
      <c r="F878" s="39" t="s">
        <v>443</v>
      </c>
      <c r="G878" s="369">
        <v>6330089818</v>
      </c>
      <c r="H878" s="365">
        <v>44652</v>
      </c>
      <c r="I878" s="366"/>
      <c r="J878" s="175">
        <v>45017</v>
      </c>
      <c r="K878" s="367"/>
      <c r="L878" s="367"/>
      <c r="M878" s="367"/>
      <c r="N878" s="367"/>
      <c r="O878" s="367"/>
      <c r="P878" s="170">
        <v>1</v>
      </c>
    </row>
    <row r="879" spans="1:16" ht="15" thickBot="1" x14ac:dyDescent="0.25">
      <c r="A879" s="213">
        <v>1</v>
      </c>
      <c r="B879" s="176" t="s">
        <v>236</v>
      </c>
      <c r="C879" s="171">
        <v>1004041</v>
      </c>
      <c r="D879" s="39" t="s">
        <v>836</v>
      </c>
      <c r="E879" s="39" t="s">
        <v>2882</v>
      </c>
      <c r="F879" s="39" t="s">
        <v>479</v>
      </c>
      <c r="G879" s="369">
        <v>6330043713</v>
      </c>
      <c r="H879" s="365">
        <v>44652</v>
      </c>
      <c r="I879" s="366"/>
      <c r="J879" s="175">
        <v>45017</v>
      </c>
      <c r="K879" s="367"/>
      <c r="L879" s="367"/>
      <c r="M879" s="367"/>
      <c r="N879" s="367"/>
      <c r="O879" s="367"/>
      <c r="P879" s="170">
        <v>1</v>
      </c>
    </row>
    <row r="880" spans="1:16" ht="15" thickBot="1" x14ac:dyDescent="0.25">
      <c r="A880" s="213">
        <v>1</v>
      </c>
      <c r="B880" s="176" t="s">
        <v>236</v>
      </c>
      <c r="C880" s="171">
        <v>1004065</v>
      </c>
      <c r="D880" s="39" t="s">
        <v>836</v>
      </c>
      <c r="E880" s="39" t="s">
        <v>2882</v>
      </c>
      <c r="F880" s="39" t="s">
        <v>853</v>
      </c>
      <c r="G880" s="369">
        <v>6330082650</v>
      </c>
      <c r="H880" s="365">
        <v>44652</v>
      </c>
      <c r="I880" s="366"/>
      <c r="J880" s="175">
        <v>45017</v>
      </c>
      <c r="K880" s="367"/>
      <c r="L880" s="367"/>
      <c r="M880" s="367"/>
      <c r="N880" s="367"/>
      <c r="O880" s="367"/>
      <c r="P880" s="170">
        <v>1</v>
      </c>
    </row>
    <row r="881" spans="1:16" ht="15" thickBot="1" x14ac:dyDescent="0.25">
      <c r="A881" s="213">
        <v>1</v>
      </c>
      <c r="B881" s="176" t="s">
        <v>236</v>
      </c>
      <c r="C881" s="171">
        <v>1004066</v>
      </c>
      <c r="D881" s="39" t="s">
        <v>836</v>
      </c>
      <c r="E881" s="39" t="s">
        <v>2882</v>
      </c>
      <c r="F881" s="39" t="s">
        <v>842</v>
      </c>
      <c r="G881" s="369">
        <v>6330075100</v>
      </c>
      <c r="H881" s="365">
        <v>44652</v>
      </c>
      <c r="I881" s="366"/>
      <c r="J881" s="175">
        <v>45017</v>
      </c>
      <c r="K881" s="367"/>
      <c r="L881" s="367"/>
      <c r="M881" s="367"/>
      <c r="N881" s="367"/>
      <c r="O881" s="367"/>
      <c r="P881" s="170">
        <v>1</v>
      </c>
    </row>
    <row r="882" spans="1:16" ht="15" thickBot="1" x14ac:dyDescent="0.25">
      <c r="A882" s="213">
        <v>1</v>
      </c>
      <c r="B882" s="176" t="s">
        <v>236</v>
      </c>
      <c r="C882" s="171">
        <v>1004038</v>
      </c>
      <c r="D882" s="39" t="s">
        <v>836</v>
      </c>
      <c r="E882" s="39" t="s">
        <v>2882</v>
      </c>
      <c r="F882" s="39" t="s">
        <v>849</v>
      </c>
      <c r="G882" s="369">
        <v>6330075626</v>
      </c>
      <c r="H882" s="365">
        <v>44652</v>
      </c>
      <c r="I882" s="366"/>
      <c r="J882" s="175">
        <v>45017</v>
      </c>
      <c r="K882" s="367"/>
      <c r="L882" s="367"/>
      <c r="M882" s="367"/>
      <c r="N882" s="367"/>
      <c r="O882" s="367"/>
      <c r="P882" s="170">
        <v>1</v>
      </c>
    </row>
    <row r="883" spans="1:16" ht="15" thickBot="1" x14ac:dyDescent="0.25">
      <c r="A883" s="213">
        <v>1</v>
      </c>
      <c r="B883" s="176" t="s">
        <v>236</v>
      </c>
      <c r="C883" s="171">
        <v>1004067</v>
      </c>
      <c r="D883" s="39" t="s">
        <v>836</v>
      </c>
      <c r="E883" s="39" t="s">
        <v>2882</v>
      </c>
      <c r="F883" s="39" t="s">
        <v>48</v>
      </c>
      <c r="G883" s="369">
        <v>6330089786</v>
      </c>
      <c r="H883" s="365">
        <v>44652</v>
      </c>
      <c r="I883" s="366"/>
      <c r="J883" s="175">
        <v>45017</v>
      </c>
      <c r="K883" s="367"/>
      <c r="L883" s="367"/>
      <c r="M883" s="367"/>
      <c r="N883" s="367"/>
      <c r="O883" s="367"/>
      <c r="P883" s="170">
        <v>1</v>
      </c>
    </row>
    <row r="884" spans="1:16" ht="15" thickBot="1" x14ac:dyDescent="0.25">
      <c r="A884" s="213">
        <v>1</v>
      </c>
      <c r="B884" s="176" t="s">
        <v>236</v>
      </c>
      <c r="C884" s="171">
        <v>1004068</v>
      </c>
      <c r="D884" s="39" t="s">
        <v>836</v>
      </c>
      <c r="E884" s="39" t="s">
        <v>2882</v>
      </c>
      <c r="F884" s="39" t="s">
        <v>854</v>
      </c>
      <c r="G884" s="369">
        <v>6330064891</v>
      </c>
      <c r="H884" s="365">
        <v>44652</v>
      </c>
      <c r="I884" s="366"/>
      <c r="J884" s="175">
        <v>45017</v>
      </c>
      <c r="K884" s="367"/>
      <c r="L884" s="367"/>
      <c r="M884" s="367"/>
      <c r="N884" s="367"/>
      <c r="O884" s="367"/>
      <c r="P884" s="170">
        <v>1</v>
      </c>
    </row>
    <row r="885" spans="1:16" ht="15" thickBot="1" x14ac:dyDescent="0.25">
      <c r="A885" s="213">
        <v>1</v>
      </c>
      <c r="B885" s="176" t="s">
        <v>236</v>
      </c>
      <c r="C885" s="171">
        <v>1004069</v>
      </c>
      <c r="D885" s="39" t="s">
        <v>836</v>
      </c>
      <c r="E885" s="39" t="s">
        <v>2882</v>
      </c>
      <c r="F885" s="39" t="s">
        <v>443</v>
      </c>
      <c r="G885" s="369">
        <v>6330079516</v>
      </c>
      <c r="H885" s="365">
        <v>44652</v>
      </c>
      <c r="I885" s="366"/>
      <c r="J885" s="175">
        <v>45017</v>
      </c>
      <c r="K885" s="367"/>
      <c r="L885" s="367"/>
      <c r="M885" s="367"/>
      <c r="N885" s="367"/>
      <c r="O885" s="367"/>
      <c r="P885" s="170">
        <v>1</v>
      </c>
    </row>
    <row r="886" spans="1:16" ht="15" thickBot="1" x14ac:dyDescent="0.25">
      <c r="A886" s="213">
        <v>1</v>
      </c>
      <c r="B886" s="176" t="s">
        <v>236</v>
      </c>
      <c r="C886" s="171">
        <v>1004070</v>
      </c>
      <c r="D886" s="39" t="s">
        <v>837</v>
      </c>
      <c r="E886" s="39" t="s">
        <v>2882</v>
      </c>
      <c r="F886" s="39" t="s">
        <v>842</v>
      </c>
      <c r="G886" s="369">
        <v>6330108508</v>
      </c>
      <c r="H886" s="365">
        <v>45017</v>
      </c>
      <c r="I886" s="366"/>
      <c r="J886" s="175">
        <v>45017</v>
      </c>
      <c r="K886" s="367"/>
      <c r="L886" s="367"/>
      <c r="M886" s="367"/>
      <c r="N886" s="367"/>
      <c r="O886" s="367"/>
      <c r="P886" s="170">
        <v>1</v>
      </c>
    </row>
    <row r="887" spans="1:16" ht="15" thickBot="1" x14ac:dyDescent="0.25">
      <c r="A887" s="213">
        <v>1</v>
      </c>
      <c r="B887" s="176" t="s">
        <v>236</v>
      </c>
      <c r="C887" s="171">
        <v>1004071</v>
      </c>
      <c r="D887" s="39" t="s">
        <v>837</v>
      </c>
      <c r="E887" s="39" t="s">
        <v>2882</v>
      </c>
      <c r="F887" s="39" t="s">
        <v>849</v>
      </c>
      <c r="G887" s="369">
        <v>6330083799</v>
      </c>
      <c r="H887" s="365">
        <v>44652</v>
      </c>
      <c r="I887" s="366"/>
      <c r="J887" s="175">
        <v>45017</v>
      </c>
      <c r="K887" s="367"/>
      <c r="L887" s="367"/>
      <c r="M887" s="367"/>
      <c r="N887" s="367"/>
      <c r="O887" s="367"/>
      <c r="P887" s="170">
        <v>1</v>
      </c>
    </row>
    <row r="888" spans="1:16" ht="15" thickBot="1" x14ac:dyDescent="0.25">
      <c r="A888" s="213">
        <v>1</v>
      </c>
      <c r="B888" s="176" t="s">
        <v>236</v>
      </c>
      <c r="C888" s="171">
        <v>1004072</v>
      </c>
      <c r="D888" s="39" t="s">
        <v>837</v>
      </c>
      <c r="E888" s="39" t="s">
        <v>2882</v>
      </c>
      <c r="F888" s="39" t="s">
        <v>48</v>
      </c>
      <c r="G888" s="369">
        <v>6330108653</v>
      </c>
      <c r="H888" s="365">
        <v>45017</v>
      </c>
      <c r="I888" s="366"/>
      <c r="J888" s="175">
        <v>45017</v>
      </c>
      <c r="K888" s="367"/>
      <c r="L888" s="367"/>
      <c r="M888" s="367"/>
      <c r="N888" s="367"/>
      <c r="O888" s="367"/>
      <c r="P888" s="170">
        <v>1</v>
      </c>
    </row>
    <row r="889" spans="1:16" ht="15" thickBot="1" x14ac:dyDescent="0.25">
      <c r="A889" s="213">
        <v>1</v>
      </c>
      <c r="B889" s="176" t="s">
        <v>236</v>
      </c>
      <c r="C889" s="171">
        <v>1004073</v>
      </c>
      <c r="D889" s="39" t="s">
        <v>837</v>
      </c>
      <c r="E889" s="39" t="s">
        <v>2882</v>
      </c>
      <c r="F889" s="39" t="s">
        <v>855</v>
      </c>
      <c r="G889" s="369">
        <v>6330043716</v>
      </c>
      <c r="H889" s="365">
        <v>44652</v>
      </c>
      <c r="I889" s="366"/>
      <c r="J889" s="175">
        <v>45017</v>
      </c>
      <c r="K889" s="367"/>
      <c r="L889" s="367"/>
      <c r="M889" s="367"/>
      <c r="N889" s="367"/>
      <c r="O889" s="367"/>
      <c r="P889" s="170">
        <v>1</v>
      </c>
    </row>
    <row r="890" spans="1:16" ht="15" thickBot="1" x14ac:dyDescent="0.25">
      <c r="A890" s="213">
        <v>1</v>
      </c>
      <c r="B890" s="176" t="s">
        <v>236</v>
      </c>
      <c r="C890" s="171">
        <v>1004020</v>
      </c>
      <c r="D890" s="39" t="s">
        <v>837</v>
      </c>
      <c r="E890" s="39" t="s">
        <v>2882</v>
      </c>
      <c r="F890" s="39" t="s">
        <v>443</v>
      </c>
      <c r="G890" s="369">
        <v>6330043718</v>
      </c>
      <c r="H890" s="365">
        <v>44652</v>
      </c>
      <c r="I890" s="366"/>
      <c r="J890" s="175">
        <v>45017</v>
      </c>
      <c r="K890" s="367"/>
      <c r="L890" s="367"/>
      <c r="M890" s="367"/>
      <c r="N890" s="367"/>
      <c r="O890" s="367"/>
      <c r="P890" s="170">
        <v>1</v>
      </c>
    </row>
    <row r="891" spans="1:16" ht="15" thickBot="1" x14ac:dyDescent="0.25">
      <c r="A891" s="213">
        <v>1</v>
      </c>
      <c r="B891" s="176" t="s">
        <v>236</v>
      </c>
      <c r="C891" s="171">
        <v>1004074</v>
      </c>
      <c r="D891" s="39" t="s">
        <v>833</v>
      </c>
      <c r="E891" s="39" t="s">
        <v>2882</v>
      </c>
      <c r="F891" s="39" t="s">
        <v>841</v>
      </c>
      <c r="G891" s="369">
        <v>6330081488</v>
      </c>
      <c r="H891" s="365">
        <v>44652</v>
      </c>
      <c r="I891" s="366"/>
      <c r="J891" s="175">
        <v>45017</v>
      </c>
      <c r="K891" s="367"/>
      <c r="L891" s="367"/>
      <c r="M891" s="367"/>
      <c r="N891" s="367"/>
      <c r="O891" s="367"/>
      <c r="P891" s="170">
        <v>1</v>
      </c>
    </row>
    <row r="892" spans="1:16" ht="15" thickBot="1" x14ac:dyDescent="0.25">
      <c r="A892" s="213">
        <v>1</v>
      </c>
      <c r="B892" s="176" t="s">
        <v>236</v>
      </c>
      <c r="C892" s="171">
        <v>1004075</v>
      </c>
      <c r="D892" s="39" t="s">
        <v>833</v>
      </c>
      <c r="E892" s="39" t="s">
        <v>2882</v>
      </c>
      <c r="F892" s="39" t="s">
        <v>856</v>
      </c>
      <c r="G892" s="369">
        <v>6330098625</v>
      </c>
      <c r="H892" s="365">
        <v>44652</v>
      </c>
      <c r="I892" s="366"/>
      <c r="J892" s="175">
        <v>45017</v>
      </c>
      <c r="K892" s="367"/>
      <c r="L892" s="367"/>
      <c r="M892" s="367"/>
      <c r="N892" s="367"/>
      <c r="O892" s="367"/>
      <c r="P892" s="170">
        <v>1</v>
      </c>
    </row>
    <row r="893" spans="1:16" ht="15" thickBot="1" x14ac:dyDescent="0.25">
      <c r="A893" s="213">
        <v>1</v>
      </c>
      <c r="B893" s="176" t="s">
        <v>236</v>
      </c>
      <c r="C893" s="171">
        <v>1004076</v>
      </c>
      <c r="D893" s="39" t="s">
        <v>833</v>
      </c>
      <c r="E893" s="39" t="s">
        <v>2882</v>
      </c>
      <c r="F893" s="39" t="s">
        <v>842</v>
      </c>
      <c r="G893" s="369">
        <v>6330108639</v>
      </c>
      <c r="H893" s="365">
        <v>45017</v>
      </c>
      <c r="I893" s="366"/>
      <c r="J893" s="175">
        <v>45017</v>
      </c>
      <c r="K893" s="367"/>
      <c r="L893" s="367"/>
      <c r="M893" s="367"/>
      <c r="N893" s="367"/>
      <c r="O893" s="367"/>
      <c r="P893" s="170">
        <v>1</v>
      </c>
    </row>
    <row r="894" spans="1:16" ht="15" thickBot="1" x14ac:dyDescent="0.25">
      <c r="A894" s="213">
        <v>1</v>
      </c>
      <c r="B894" s="176" t="s">
        <v>236</v>
      </c>
      <c r="C894" s="171">
        <v>1004077</v>
      </c>
      <c r="D894" s="39" t="s">
        <v>833</v>
      </c>
      <c r="E894" s="39" t="s">
        <v>2882</v>
      </c>
      <c r="F894" s="39" t="s">
        <v>849</v>
      </c>
      <c r="G894" s="369">
        <v>6330064232</v>
      </c>
      <c r="H894" s="365">
        <v>44652</v>
      </c>
      <c r="I894" s="366"/>
      <c r="J894" s="175">
        <v>45017</v>
      </c>
      <c r="K894" s="367"/>
      <c r="L894" s="367"/>
      <c r="M894" s="367"/>
      <c r="N894" s="367"/>
      <c r="O894" s="367"/>
      <c r="P894" s="170">
        <v>1</v>
      </c>
    </row>
    <row r="895" spans="1:16" ht="15" thickBot="1" x14ac:dyDescent="0.25">
      <c r="A895" s="213">
        <v>1</v>
      </c>
      <c r="B895" s="176" t="s">
        <v>236</v>
      </c>
      <c r="C895" s="171">
        <v>1004078</v>
      </c>
      <c r="D895" s="39" t="s">
        <v>833</v>
      </c>
      <c r="E895" s="39" t="s">
        <v>2882</v>
      </c>
      <c r="F895" s="39" t="s">
        <v>849</v>
      </c>
      <c r="G895" s="369">
        <v>3070010638</v>
      </c>
      <c r="H895" s="365">
        <v>44652</v>
      </c>
      <c r="I895" s="366"/>
      <c r="J895" s="175">
        <v>45017</v>
      </c>
      <c r="K895" s="367"/>
      <c r="L895" s="367"/>
      <c r="M895" s="367"/>
      <c r="N895" s="367"/>
      <c r="O895" s="367"/>
      <c r="P895" s="170">
        <v>1</v>
      </c>
    </row>
    <row r="896" spans="1:16" ht="15" thickBot="1" x14ac:dyDescent="0.25">
      <c r="A896" s="213">
        <v>1</v>
      </c>
      <c r="B896" s="176" t="s">
        <v>236</v>
      </c>
      <c r="C896" s="171">
        <v>1004079</v>
      </c>
      <c r="D896" s="39" t="s">
        <v>833</v>
      </c>
      <c r="E896" s="39" t="s">
        <v>2882</v>
      </c>
      <c r="F896" s="39" t="s">
        <v>48</v>
      </c>
      <c r="G896" s="369">
        <v>6330108640</v>
      </c>
      <c r="H896" s="365">
        <v>45017</v>
      </c>
      <c r="I896" s="366"/>
      <c r="J896" s="175">
        <v>45017</v>
      </c>
      <c r="K896" s="367"/>
      <c r="L896" s="367"/>
      <c r="M896" s="367"/>
      <c r="N896" s="367"/>
      <c r="O896" s="367"/>
      <c r="P896" s="170">
        <v>1</v>
      </c>
    </row>
    <row r="897" spans="1:17" ht="15" thickBot="1" x14ac:dyDescent="0.25">
      <c r="A897" s="213">
        <v>1</v>
      </c>
      <c r="B897" s="176" t="s">
        <v>236</v>
      </c>
      <c r="C897" s="171">
        <v>1004080</v>
      </c>
      <c r="D897" s="39" t="s">
        <v>833</v>
      </c>
      <c r="E897" s="39" t="s">
        <v>2882</v>
      </c>
      <c r="F897" s="39" t="s">
        <v>857</v>
      </c>
      <c r="G897" s="369">
        <v>3070011693</v>
      </c>
      <c r="H897" s="365">
        <v>44652</v>
      </c>
      <c r="I897" s="366"/>
      <c r="J897" s="175">
        <v>45017</v>
      </c>
      <c r="K897" s="367"/>
      <c r="L897" s="367"/>
      <c r="M897" s="367"/>
      <c r="N897" s="367"/>
      <c r="O897" s="367"/>
      <c r="P897" s="170">
        <v>1</v>
      </c>
    </row>
    <row r="898" spans="1:17" ht="15" thickBot="1" x14ac:dyDescent="0.25">
      <c r="A898" s="213">
        <v>1</v>
      </c>
      <c r="B898" s="176" t="s">
        <v>236</v>
      </c>
      <c r="C898" s="171">
        <v>1004014</v>
      </c>
      <c r="D898" s="39" t="s">
        <v>833</v>
      </c>
      <c r="E898" s="39" t="s">
        <v>2882</v>
      </c>
      <c r="F898" s="39" t="s">
        <v>443</v>
      </c>
      <c r="G898" s="369">
        <v>6330043294</v>
      </c>
      <c r="H898" s="365">
        <v>44652</v>
      </c>
      <c r="I898" s="366"/>
      <c r="J898" s="175">
        <v>45017</v>
      </c>
      <c r="K898" s="367"/>
      <c r="L898" s="367"/>
      <c r="M898" s="367"/>
      <c r="N898" s="367"/>
      <c r="O898" s="367"/>
      <c r="P898" s="170">
        <v>1</v>
      </c>
    </row>
    <row r="899" spans="1:17" ht="15" thickBot="1" x14ac:dyDescent="0.25">
      <c r="A899" s="213">
        <v>1</v>
      </c>
      <c r="B899" s="176" t="s">
        <v>236</v>
      </c>
      <c r="C899" s="171">
        <v>1004081</v>
      </c>
      <c r="D899" s="39" t="s">
        <v>833</v>
      </c>
      <c r="E899" s="39" t="s">
        <v>2882</v>
      </c>
      <c r="F899" s="39" t="s">
        <v>443</v>
      </c>
      <c r="G899" s="369">
        <v>3070015247</v>
      </c>
      <c r="H899" s="365">
        <v>44652</v>
      </c>
      <c r="I899" s="366"/>
      <c r="J899" s="175">
        <v>45017</v>
      </c>
      <c r="K899" s="367"/>
      <c r="L899" s="367"/>
      <c r="M899" s="367"/>
      <c r="N899" s="367"/>
      <c r="O899" s="367"/>
      <c r="P899" s="170">
        <v>1</v>
      </c>
    </row>
    <row r="900" spans="1:17" ht="15" thickBot="1" x14ac:dyDescent="0.25">
      <c r="A900" s="213">
        <v>1</v>
      </c>
      <c r="B900" s="176" t="s">
        <v>236</v>
      </c>
      <c r="C900" s="171">
        <v>1004082</v>
      </c>
      <c r="D900" s="39" t="s">
        <v>833</v>
      </c>
      <c r="E900" s="39" t="s">
        <v>2882</v>
      </c>
      <c r="F900" s="39" t="s">
        <v>852</v>
      </c>
      <c r="G900" s="369" t="s">
        <v>73</v>
      </c>
      <c r="H900" s="365">
        <v>44652</v>
      </c>
      <c r="I900" s="366"/>
      <c r="J900" s="175">
        <v>45017</v>
      </c>
      <c r="K900" s="367"/>
      <c r="L900" s="367"/>
      <c r="M900" s="367"/>
      <c r="N900" s="367"/>
      <c r="O900" s="367"/>
      <c r="P900" s="170">
        <v>1</v>
      </c>
    </row>
    <row r="901" spans="1:17" ht="15" thickBot="1" x14ac:dyDescent="0.25">
      <c r="A901" s="213">
        <v>1</v>
      </c>
      <c r="B901" s="176" t="s">
        <v>236</v>
      </c>
      <c r="C901" s="171">
        <v>1004029</v>
      </c>
      <c r="D901" s="39" t="s">
        <v>838</v>
      </c>
      <c r="E901" s="39" t="s">
        <v>2882</v>
      </c>
      <c r="F901" s="39" t="s">
        <v>479</v>
      </c>
      <c r="G901" s="369">
        <v>6330049705</v>
      </c>
      <c r="H901" s="365">
        <v>44652</v>
      </c>
      <c r="I901" s="366"/>
      <c r="J901" s="175">
        <v>45017</v>
      </c>
      <c r="K901" s="367"/>
      <c r="L901" s="367"/>
      <c r="M901" s="367"/>
      <c r="N901" s="367"/>
      <c r="O901" s="367"/>
      <c r="P901" s="170">
        <v>1</v>
      </c>
    </row>
    <row r="902" spans="1:17" ht="15" thickBot="1" x14ac:dyDescent="0.25">
      <c r="A902" s="213">
        <v>1</v>
      </c>
      <c r="B902" s="176" t="s">
        <v>236</v>
      </c>
      <c r="C902" s="171">
        <v>1004083</v>
      </c>
      <c r="D902" s="39" t="s">
        <v>838</v>
      </c>
      <c r="E902" s="39" t="s">
        <v>2882</v>
      </c>
      <c r="F902" s="39" t="s">
        <v>479</v>
      </c>
      <c r="G902" s="369">
        <v>6330043712</v>
      </c>
      <c r="H902" s="365">
        <v>44652</v>
      </c>
      <c r="I902" s="366"/>
      <c r="J902" s="175">
        <v>45017</v>
      </c>
      <c r="K902" s="367"/>
      <c r="L902" s="367"/>
      <c r="M902" s="367"/>
      <c r="N902" s="367"/>
      <c r="O902" s="367"/>
      <c r="P902" s="170">
        <v>1</v>
      </c>
    </row>
    <row r="903" spans="1:17" ht="15" thickBot="1" x14ac:dyDescent="0.25">
      <c r="A903" s="213">
        <v>1</v>
      </c>
      <c r="B903" s="176" t="s">
        <v>236</v>
      </c>
      <c r="C903" s="171">
        <v>1004016</v>
      </c>
      <c r="D903" s="39" t="s">
        <v>838</v>
      </c>
      <c r="E903" s="39" t="s">
        <v>2882</v>
      </c>
      <c r="F903" s="39" t="s">
        <v>849</v>
      </c>
      <c r="G903" s="369">
        <v>6330067481</v>
      </c>
      <c r="H903" s="365">
        <v>44652</v>
      </c>
      <c r="I903" s="366"/>
      <c r="J903" s="175">
        <v>45017</v>
      </c>
      <c r="K903" s="367"/>
      <c r="L903" s="367"/>
      <c r="M903" s="367"/>
      <c r="N903" s="367"/>
      <c r="O903" s="367"/>
      <c r="P903" s="170">
        <v>1</v>
      </c>
    </row>
    <row r="904" spans="1:17" ht="15" thickBot="1" x14ac:dyDescent="0.25">
      <c r="A904" s="213">
        <v>1</v>
      </c>
      <c r="B904" s="176" t="s">
        <v>236</v>
      </c>
      <c r="C904" s="171">
        <v>1004015</v>
      </c>
      <c r="D904" s="39" t="s">
        <v>838</v>
      </c>
      <c r="E904" s="39" t="s">
        <v>2882</v>
      </c>
      <c r="F904" s="39" t="s">
        <v>858</v>
      </c>
      <c r="G904" s="369">
        <v>6330043705</v>
      </c>
      <c r="H904" s="365">
        <v>44652</v>
      </c>
      <c r="I904" s="366"/>
      <c r="J904" s="175">
        <v>45017</v>
      </c>
      <c r="K904" s="367"/>
      <c r="L904" s="367"/>
      <c r="M904" s="367"/>
      <c r="N904" s="367"/>
      <c r="O904" s="367"/>
      <c r="P904" s="170">
        <v>1</v>
      </c>
    </row>
    <row r="905" spans="1:17" ht="15" thickBot="1" x14ac:dyDescent="0.25">
      <c r="A905" s="213">
        <v>1</v>
      </c>
      <c r="B905" s="176" t="s">
        <v>274</v>
      </c>
      <c r="C905" s="171">
        <v>4013001</v>
      </c>
      <c r="D905" s="172" t="s">
        <v>276</v>
      </c>
      <c r="E905" s="173" t="s">
        <v>123</v>
      </c>
      <c r="F905" s="173" t="s">
        <v>406</v>
      </c>
      <c r="G905" s="363">
        <v>3060020469</v>
      </c>
      <c r="H905" s="365">
        <v>44652</v>
      </c>
      <c r="I905" s="366"/>
      <c r="J905" s="175">
        <v>45017</v>
      </c>
      <c r="K905" s="367"/>
      <c r="L905" s="367"/>
      <c r="M905" s="367"/>
      <c r="N905" s="367"/>
      <c r="O905" s="367"/>
      <c r="P905" s="170">
        <v>1</v>
      </c>
    </row>
    <row r="906" spans="1:17" ht="15" thickBot="1" x14ac:dyDescent="0.25">
      <c r="A906" s="213">
        <v>1</v>
      </c>
      <c r="B906" s="176" t="s">
        <v>274</v>
      </c>
      <c r="C906" s="171">
        <v>4013002</v>
      </c>
      <c r="D906" s="172" t="s">
        <v>276</v>
      </c>
      <c r="E906" s="173" t="s">
        <v>123</v>
      </c>
      <c r="F906" s="173" t="s">
        <v>402</v>
      </c>
      <c r="G906" s="363">
        <v>3070014824</v>
      </c>
      <c r="H906" s="365">
        <v>44652</v>
      </c>
      <c r="I906" s="366"/>
      <c r="J906" s="175">
        <v>45017</v>
      </c>
      <c r="K906" s="367"/>
      <c r="L906" s="367"/>
      <c r="M906" s="367"/>
      <c r="N906" s="367"/>
      <c r="O906" s="367"/>
      <c r="P906" s="170">
        <v>1</v>
      </c>
    </row>
    <row r="907" spans="1:17" ht="15" thickBot="1" x14ac:dyDescent="0.25">
      <c r="A907" s="213">
        <v>1</v>
      </c>
      <c r="B907" s="176" t="s">
        <v>274</v>
      </c>
      <c r="C907" s="171">
        <v>4013003</v>
      </c>
      <c r="D907" s="172" t="s">
        <v>276</v>
      </c>
      <c r="E907" s="173" t="s">
        <v>123</v>
      </c>
      <c r="F907" s="173" t="s">
        <v>6</v>
      </c>
      <c r="G907" s="363">
        <v>3060006262</v>
      </c>
      <c r="H907" s="365">
        <v>44652</v>
      </c>
      <c r="I907" s="366"/>
      <c r="J907" s="175">
        <v>45017</v>
      </c>
      <c r="K907" s="367"/>
      <c r="L907" s="367"/>
      <c r="M907" s="367"/>
      <c r="N907" s="367"/>
      <c r="O907" s="367"/>
      <c r="P907" s="170">
        <v>1</v>
      </c>
    </row>
    <row r="908" spans="1:17" ht="15" thickBot="1" x14ac:dyDescent="0.25">
      <c r="A908" s="213">
        <v>1</v>
      </c>
      <c r="B908" s="176" t="s">
        <v>274</v>
      </c>
      <c r="C908" s="171">
        <v>4013004</v>
      </c>
      <c r="D908" s="172" t="s">
        <v>276</v>
      </c>
      <c r="E908" s="173" t="s">
        <v>123</v>
      </c>
      <c r="F908" s="173" t="s">
        <v>8</v>
      </c>
      <c r="G908" s="363">
        <v>3060006263</v>
      </c>
      <c r="H908" s="365">
        <v>44652</v>
      </c>
      <c r="I908" s="366"/>
      <c r="J908" s="175">
        <v>45017</v>
      </c>
      <c r="K908" s="367"/>
      <c r="L908" s="367"/>
      <c r="M908" s="367"/>
      <c r="N908" s="367"/>
      <c r="O908" s="367"/>
      <c r="P908" s="170">
        <v>1</v>
      </c>
    </row>
    <row r="909" spans="1:17" ht="15" thickBot="1" x14ac:dyDescent="0.25">
      <c r="A909" s="213">
        <v>1</v>
      </c>
      <c r="B909" s="176" t="s">
        <v>274</v>
      </c>
      <c r="C909" s="171">
        <v>4013006</v>
      </c>
      <c r="D909" s="172" t="s">
        <v>276</v>
      </c>
      <c r="E909" s="173" t="s">
        <v>123</v>
      </c>
      <c r="F909" s="173" t="s">
        <v>407</v>
      </c>
      <c r="G909" s="363">
        <v>3070006452</v>
      </c>
      <c r="H909" s="365">
        <v>44652</v>
      </c>
      <c r="I909" s="366"/>
      <c r="J909" s="175">
        <v>45017</v>
      </c>
      <c r="K909" s="367"/>
      <c r="L909" s="367"/>
      <c r="M909" s="367"/>
      <c r="N909" s="367"/>
      <c r="O909" s="367"/>
      <c r="P909" s="170">
        <v>1</v>
      </c>
    </row>
    <row r="910" spans="1:17" ht="15" thickBot="1" x14ac:dyDescent="0.25">
      <c r="A910" s="213">
        <v>1</v>
      </c>
      <c r="B910" s="176" t="s">
        <v>274</v>
      </c>
      <c r="C910" s="171">
        <v>4013007</v>
      </c>
      <c r="D910" s="172" t="s">
        <v>276</v>
      </c>
      <c r="E910" s="173" t="s">
        <v>123</v>
      </c>
      <c r="F910" s="173" t="s">
        <v>399</v>
      </c>
      <c r="G910" s="363">
        <v>3070007510</v>
      </c>
      <c r="H910" s="365">
        <v>44652</v>
      </c>
      <c r="I910" s="366"/>
      <c r="J910" s="175">
        <v>45017</v>
      </c>
      <c r="K910" s="367"/>
      <c r="L910" s="367"/>
      <c r="M910" s="367"/>
      <c r="N910" s="367"/>
      <c r="O910" s="367"/>
      <c r="P910" s="170">
        <v>1</v>
      </c>
    </row>
    <row r="911" spans="1:17" customFormat="1" ht="15" hidden="1" thickBot="1" x14ac:dyDescent="0.25">
      <c r="A911" s="6">
        <v>684</v>
      </c>
      <c r="B911" s="302" t="s">
        <v>274</v>
      </c>
      <c r="C911" s="216">
        <v>4013008</v>
      </c>
      <c r="D911" s="105" t="s">
        <v>276</v>
      </c>
      <c r="E911" s="88" t="s">
        <v>123</v>
      </c>
      <c r="F911" s="88" t="s">
        <v>10</v>
      </c>
      <c r="G911" s="303">
        <v>3070000910</v>
      </c>
      <c r="H911" s="102">
        <v>44652</v>
      </c>
      <c r="I911" s="102">
        <v>44718</v>
      </c>
      <c r="J911" s="102">
        <f>EDATE(I911,$J$3)</f>
        <v>44718</v>
      </c>
      <c r="K911" s="153"/>
      <c r="L911" s="153"/>
      <c r="M911" s="153"/>
      <c r="N911" s="153"/>
      <c r="O911" s="153"/>
      <c r="Q911">
        <v>1</v>
      </c>
    </row>
    <row r="912" spans="1:17" ht="15" thickBot="1" x14ac:dyDescent="0.25">
      <c r="A912" s="213">
        <v>1</v>
      </c>
      <c r="B912" s="176" t="s">
        <v>275</v>
      </c>
      <c r="C912" s="171">
        <v>44013001</v>
      </c>
      <c r="D912" s="172" t="s">
        <v>277</v>
      </c>
      <c r="E912" s="173" t="s">
        <v>123</v>
      </c>
      <c r="F912" s="173" t="s">
        <v>406</v>
      </c>
      <c r="G912" s="363">
        <v>3070003887</v>
      </c>
      <c r="H912" s="365">
        <v>45211</v>
      </c>
      <c r="I912" s="366"/>
      <c r="J912" s="175">
        <v>45017</v>
      </c>
      <c r="K912" s="367"/>
      <c r="L912" s="367"/>
      <c r="M912" s="367"/>
      <c r="N912" s="367"/>
      <c r="O912" s="367"/>
      <c r="P912" s="170">
        <v>1</v>
      </c>
    </row>
    <row r="913" spans="1:17" ht="15" thickBot="1" x14ac:dyDescent="0.25">
      <c r="A913" s="213">
        <v>1</v>
      </c>
      <c r="B913" s="176" t="s">
        <v>275</v>
      </c>
      <c r="C913" s="171">
        <v>44013021</v>
      </c>
      <c r="D913" s="172" t="s">
        <v>277</v>
      </c>
      <c r="E913" s="173" t="s">
        <v>123</v>
      </c>
      <c r="F913" s="173" t="s">
        <v>406</v>
      </c>
      <c r="G913" s="352">
        <v>6330104997</v>
      </c>
      <c r="H913" s="365">
        <v>45017</v>
      </c>
      <c r="I913" s="366"/>
      <c r="J913" s="175">
        <v>45017</v>
      </c>
      <c r="K913" s="367"/>
      <c r="L913" s="367"/>
      <c r="M913" s="367"/>
      <c r="N913" s="367"/>
      <c r="O913" s="367"/>
      <c r="P913" s="170">
        <v>1</v>
      </c>
    </row>
    <row r="914" spans="1:17" ht="15" thickBot="1" x14ac:dyDescent="0.25">
      <c r="A914" s="213">
        <v>1</v>
      </c>
      <c r="B914" s="176" t="s">
        <v>275</v>
      </c>
      <c r="C914" s="171">
        <v>44013002</v>
      </c>
      <c r="D914" s="172" t="s">
        <v>277</v>
      </c>
      <c r="E914" s="173" t="s">
        <v>123</v>
      </c>
      <c r="F914" s="173" t="s">
        <v>417</v>
      </c>
      <c r="G914" s="363">
        <v>3060006333</v>
      </c>
      <c r="H914" s="365">
        <v>45211</v>
      </c>
      <c r="I914" s="366"/>
      <c r="J914" s="175">
        <v>45017</v>
      </c>
      <c r="K914" s="367"/>
      <c r="L914" s="367"/>
      <c r="M914" s="367"/>
      <c r="N914" s="367"/>
      <c r="O914" s="367"/>
      <c r="P914" s="170">
        <v>1</v>
      </c>
    </row>
    <row r="915" spans="1:17" ht="15" thickBot="1" x14ac:dyDescent="0.25">
      <c r="A915" s="213">
        <v>1</v>
      </c>
      <c r="B915" s="176" t="s">
        <v>275</v>
      </c>
      <c r="C915" s="39">
        <v>3070014824</v>
      </c>
      <c r="D915" s="172" t="s">
        <v>277</v>
      </c>
      <c r="E915" s="173" t="s">
        <v>123</v>
      </c>
      <c r="F915" s="177" t="s">
        <v>885</v>
      </c>
      <c r="G915" s="352">
        <v>3070014824</v>
      </c>
      <c r="H915" s="365"/>
      <c r="I915" s="366"/>
      <c r="J915" s="175">
        <v>45017</v>
      </c>
      <c r="K915" s="367"/>
      <c r="L915" s="367"/>
      <c r="M915" s="367"/>
      <c r="N915" s="367"/>
      <c r="O915" s="367"/>
      <c r="P915" s="170">
        <v>1</v>
      </c>
    </row>
    <row r="916" spans="1:17" ht="15" thickBot="1" x14ac:dyDescent="0.25">
      <c r="A916" s="213">
        <v>1</v>
      </c>
      <c r="B916" s="176" t="s">
        <v>275</v>
      </c>
      <c r="C916" s="171">
        <v>44013004</v>
      </c>
      <c r="D916" s="172" t="s">
        <v>277</v>
      </c>
      <c r="E916" s="173" t="s">
        <v>123</v>
      </c>
      <c r="F916" s="173" t="s">
        <v>6</v>
      </c>
      <c r="G916" s="363">
        <v>3070014449</v>
      </c>
      <c r="H916" s="365">
        <v>45211</v>
      </c>
      <c r="I916" s="366"/>
      <c r="J916" s="175">
        <v>45017</v>
      </c>
      <c r="K916" s="367"/>
      <c r="L916" s="367"/>
      <c r="M916" s="367"/>
      <c r="N916" s="367"/>
      <c r="O916" s="367"/>
      <c r="P916" s="170">
        <v>1</v>
      </c>
    </row>
    <row r="917" spans="1:17" ht="15" thickBot="1" x14ac:dyDescent="0.25">
      <c r="A917" s="213">
        <v>1</v>
      </c>
      <c r="B917" s="176" t="s">
        <v>275</v>
      </c>
      <c r="C917" s="39">
        <v>6350136947</v>
      </c>
      <c r="D917" s="172" t="s">
        <v>277</v>
      </c>
      <c r="E917" s="173" t="s">
        <v>123</v>
      </c>
      <c r="F917" s="177" t="s">
        <v>445</v>
      </c>
      <c r="G917" s="352">
        <v>6350136947</v>
      </c>
      <c r="H917" s="365"/>
      <c r="I917" s="366"/>
      <c r="J917" s="175">
        <v>45017</v>
      </c>
      <c r="K917" s="367"/>
      <c r="L917" s="367"/>
      <c r="M917" s="367"/>
      <c r="N917" s="367"/>
      <c r="O917" s="367"/>
      <c r="P917" s="170">
        <v>1</v>
      </c>
    </row>
    <row r="918" spans="1:17" ht="15" thickBot="1" x14ac:dyDescent="0.25">
      <c r="A918" s="213">
        <v>1</v>
      </c>
      <c r="B918" s="176" t="s">
        <v>275</v>
      </c>
      <c r="C918" s="171">
        <v>44013006</v>
      </c>
      <c r="D918" s="172" t="s">
        <v>277</v>
      </c>
      <c r="E918" s="173" t="s">
        <v>123</v>
      </c>
      <c r="F918" s="173" t="s">
        <v>8</v>
      </c>
      <c r="G918" s="363">
        <v>3070009420</v>
      </c>
      <c r="H918" s="365">
        <v>45211</v>
      </c>
      <c r="I918" s="366"/>
      <c r="J918" s="175">
        <v>45017</v>
      </c>
      <c r="K918" s="367"/>
      <c r="L918" s="367"/>
      <c r="M918" s="367"/>
      <c r="N918" s="367"/>
      <c r="O918" s="367"/>
      <c r="P918" s="170">
        <v>1</v>
      </c>
    </row>
    <row r="919" spans="1:17" ht="15" thickBot="1" x14ac:dyDescent="0.25">
      <c r="A919" s="213">
        <v>1</v>
      </c>
      <c r="B919" s="176" t="s">
        <v>275</v>
      </c>
      <c r="C919" s="173">
        <v>3070009420</v>
      </c>
      <c r="D919" s="172" t="s">
        <v>277</v>
      </c>
      <c r="E919" s="173" t="s">
        <v>123</v>
      </c>
      <c r="F919" s="177" t="s">
        <v>420</v>
      </c>
      <c r="G919" s="352">
        <v>6330106698</v>
      </c>
      <c r="H919" s="365"/>
      <c r="I919" s="366"/>
      <c r="J919" s="175">
        <v>45017</v>
      </c>
      <c r="K919" s="367"/>
      <c r="L919" s="367"/>
      <c r="M919" s="367"/>
      <c r="N919" s="367"/>
      <c r="O919" s="367"/>
      <c r="P919" s="170">
        <v>1</v>
      </c>
    </row>
    <row r="920" spans="1:17" ht="15" thickBot="1" x14ac:dyDescent="0.25">
      <c r="A920" s="213">
        <v>1</v>
      </c>
      <c r="B920" s="176" t="s">
        <v>275</v>
      </c>
      <c r="C920" s="171">
        <v>44013008</v>
      </c>
      <c r="D920" s="172" t="s">
        <v>277</v>
      </c>
      <c r="E920" s="173" t="s">
        <v>123</v>
      </c>
      <c r="F920" s="173" t="s">
        <v>407</v>
      </c>
      <c r="G920" s="363">
        <v>3070006453</v>
      </c>
      <c r="H920" s="365">
        <v>45211</v>
      </c>
      <c r="I920" s="366"/>
      <c r="J920" s="175">
        <v>45017</v>
      </c>
      <c r="K920" s="367"/>
      <c r="L920" s="367"/>
      <c r="M920" s="367"/>
      <c r="N920" s="367"/>
      <c r="O920" s="367"/>
      <c r="P920" s="170">
        <v>1</v>
      </c>
    </row>
    <row r="921" spans="1:17" customFormat="1" ht="15" hidden="1" thickBot="1" x14ac:dyDescent="0.25">
      <c r="A921" s="6">
        <v>692</v>
      </c>
      <c r="B921" s="304" t="s">
        <v>275</v>
      </c>
      <c r="C921" s="305">
        <v>44013013</v>
      </c>
      <c r="D921" s="306" t="s">
        <v>277</v>
      </c>
      <c r="E921" s="88" t="s">
        <v>123</v>
      </c>
      <c r="F921" s="236" t="s">
        <v>862</v>
      </c>
      <c r="G921" s="234">
        <v>3070009427</v>
      </c>
      <c r="H921" s="102">
        <v>44652</v>
      </c>
      <c r="I921" s="102">
        <v>44718</v>
      </c>
      <c r="J921" s="102">
        <f>EDATE(I921,$J$3)</f>
        <v>44718</v>
      </c>
      <c r="K921" s="153"/>
      <c r="L921" s="153"/>
      <c r="M921" s="153"/>
      <c r="N921" s="153"/>
      <c r="O921" s="153"/>
      <c r="Q921">
        <v>1</v>
      </c>
    </row>
    <row r="922" spans="1:17" ht="15" thickBot="1" x14ac:dyDescent="0.25">
      <c r="A922" s="213">
        <v>1</v>
      </c>
      <c r="B922" s="176" t="s">
        <v>275</v>
      </c>
      <c r="C922" s="171">
        <v>44013009</v>
      </c>
      <c r="D922" s="172" t="s">
        <v>277</v>
      </c>
      <c r="E922" s="173" t="s">
        <v>123</v>
      </c>
      <c r="F922" s="173" t="s">
        <v>49</v>
      </c>
      <c r="G922" s="363">
        <v>3070001585</v>
      </c>
      <c r="H922" s="365">
        <v>45211</v>
      </c>
      <c r="I922" s="366"/>
      <c r="J922" s="175">
        <v>45017</v>
      </c>
      <c r="K922" s="367"/>
      <c r="L922" s="367"/>
      <c r="M922" s="367"/>
      <c r="N922" s="367"/>
      <c r="O922" s="367"/>
      <c r="P922" s="170">
        <v>1</v>
      </c>
    </row>
    <row r="923" spans="1:17" ht="15" thickBot="1" x14ac:dyDescent="0.25">
      <c r="A923" s="213">
        <v>1</v>
      </c>
      <c r="B923" s="176" t="s">
        <v>318</v>
      </c>
      <c r="C923" s="171">
        <v>40013002</v>
      </c>
      <c r="D923" s="172" t="s">
        <v>278</v>
      </c>
      <c r="E923" s="173" t="s">
        <v>123</v>
      </c>
      <c r="F923" s="173" t="s">
        <v>434</v>
      </c>
      <c r="G923" s="352">
        <v>6330098813</v>
      </c>
      <c r="H923" s="365">
        <v>45017</v>
      </c>
      <c r="I923" s="366"/>
      <c r="J923" s="175">
        <v>45017</v>
      </c>
      <c r="K923" s="367"/>
      <c r="L923" s="367"/>
      <c r="M923" s="367"/>
      <c r="N923" s="367"/>
      <c r="O923" s="367"/>
      <c r="P923" s="170">
        <v>1</v>
      </c>
    </row>
    <row r="924" spans="1:17" ht="15" thickBot="1" x14ac:dyDescent="0.25">
      <c r="A924" s="213">
        <v>1</v>
      </c>
      <c r="B924" s="176" t="s">
        <v>318</v>
      </c>
      <c r="C924" s="171">
        <v>40013001</v>
      </c>
      <c r="D924" s="172" t="s">
        <v>278</v>
      </c>
      <c r="E924" s="173" t="s">
        <v>123</v>
      </c>
      <c r="F924" s="173" t="s">
        <v>412</v>
      </c>
      <c r="G924" s="363">
        <v>3070007797</v>
      </c>
      <c r="H924" s="365">
        <v>45211</v>
      </c>
      <c r="I924" s="366"/>
      <c r="J924" s="175">
        <v>45017</v>
      </c>
      <c r="K924" s="367"/>
      <c r="L924" s="367"/>
      <c r="M924" s="367"/>
      <c r="N924" s="367"/>
      <c r="O924" s="367"/>
      <c r="P924" s="170">
        <v>1</v>
      </c>
    </row>
    <row r="925" spans="1:17" ht="15" thickBot="1" x14ac:dyDescent="0.25">
      <c r="A925" s="213">
        <v>1</v>
      </c>
      <c r="B925" s="176" t="s">
        <v>318</v>
      </c>
      <c r="C925" s="171">
        <v>40013003</v>
      </c>
      <c r="D925" s="172" t="s">
        <v>278</v>
      </c>
      <c r="E925" s="173" t="s">
        <v>123</v>
      </c>
      <c r="F925" s="173" t="s">
        <v>406</v>
      </c>
      <c r="G925" s="363">
        <v>3070013751</v>
      </c>
      <c r="H925" s="365">
        <v>45211</v>
      </c>
      <c r="I925" s="366"/>
      <c r="J925" s="175">
        <v>45017</v>
      </c>
      <c r="K925" s="367"/>
      <c r="L925" s="367"/>
      <c r="M925" s="367"/>
      <c r="N925" s="367"/>
      <c r="O925" s="367"/>
      <c r="P925" s="170">
        <v>1</v>
      </c>
    </row>
    <row r="926" spans="1:17" ht="15" thickBot="1" x14ac:dyDescent="0.25">
      <c r="A926" s="213">
        <v>1</v>
      </c>
      <c r="B926" s="176" t="s">
        <v>318</v>
      </c>
      <c r="C926" s="39">
        <v>6330108470</v>
      </c>
      <c r="D926" s="172" t="s">
        <v>278</v>
      </c>
      <c r="E926" s="173" t="s">
        <v>123</v>
      </c>
      <c r="F926" s="177" t="s">
        <v>445</v>
      </c>
      <c r="G926" s="352">
        <v>6330108470</v>
      </c>
      <c r="H926" s="365"/>
      <c r="I926" s="366"/>
      <c r="J926" s="175">
        <v>45017</v>
      </c>
      <c r="K926" s="367"/>
      <c r="L926" s="367"/>
      <c r="M926" s="367"/>
      <c r="N926" s="367"/>
      <c r="O926" s="367"/>
      <c r="P926" s="170">
        <v>1</v>
      </c>
    </row>
    <row r="927" spans="1:17" customFormat="1" ht="15" hidden="1" thickBot="1" x14ac:dyDescent="0.25">
      <c r="A927" s="6">
        <v>699</v>
      </c>
      <c r="B927" s="304" t="s">
        <v>318</v>
      </c>
      <c r="C927" s="305">
        <v>40013004</v>
      </c>
      <c r="D927" s="306" t="s">
        <v>278</v>
      </c>
      <c r="E927" s="88" t="s">
        <v>123</v>
      </c>
      <c r="F927" s="236" t="s">
        <v>447</v>
      </c>
      <c r="G927" s="234">
        <v>6330108455</v>
      </c>
      <c r="H927" s="102">
        <v>45323</v>
      </c>
      <c r="I927" s="102"/>
      <c r="J927" s="102"/>
      <c r="K927" s="153"/>
      <c r="L927" s="153"/>
      <c r="M927" s="153"/>
      <c r="N927" s="153"/>
      <c r="O927" s="153"/>
      <c r="Q927">
        <v>1</v>
      </c>
    </row>
    <row r="928" spans="1:17" ht="15" thickBot="1" x14ac:dyDescent="0.25">
      <c r="A928" s="213">
        <v>1</v>
      </c>
      <c r="B928" s="176" t="s">
        <v>318</v>
      </c>
      <c r="C928" s="171">
        <v>40013007</v>
      </c>
      <c r="D928" s="172" t="s">
        <v>278</v>
      </c>
      <c r="E928" s="173" t="s">
        <v>123</v>
      </c>
      <c r="F928" s="173" t="s">
        <v>8</v>
      </c>
      <c r="G928" s="363">
        <v>3070015636</v>
      </c>
      <c r="H928" s="365">
        <v>45211</v>
      </c>
      <c r="I928" s="366"/>
      <c r="J928" s="175">
        <v>45017</v>
      </c>
      <c r="K928" s="367"/>
      <c r="L928" s="367"/>
      <c r="M928" s="367"/>
      <c r="N928" s="367"/>
      <c r="O928" s="367"/>
      <c r="P928" s="170">
        <v>1</v>
      </c>
    </row>
    <row r="929" spans="1:17" ht="15" thickBot="1" x14ac:dyDescent="0.25">
      <c r="A929" s="213">
        <v>1</v>
      </c>
      <c r="B929" s="176" t="s">
        <v>318</v>
      </c>
      <c r="C929" s="171">
        <v>40013009</v>
      </c>
      <c r="D929" s="172" t="s">
        <v>278</v>
      </c>
      <c r="E929" s="173" t="s">
        <v>123</v>
      </c>
      <c r="F929" s="173" t="s">
        <v>6</v>
      </c>
      <c r="G929" s="363">
        <v>3060006430</v>
      </c>
      <c r="H929" s="365">
        <v>45211</v>
      </c>
      <c r="I929" s="366"/>
      <c r="J929" s="175">
        <v>45017</v>
      </c>
      <c r="K929" s="367"/>
      <c r="L929" s="367"/>
      <c r="M929" s="367"/>
      <c r="N929" s="367"/>
      <c r="O929" s="367"/>
      <c r="P929" s="170">
        <v>1</v>
      </c>
    </row>
    <row r="930" spans="1:17" ht="15" thickBot="1" x14ac:dyDescent="0.25">
      <c r="A930" s="213">
        <v>1</v>
      </c>
      <c r="B930" s="176" t="s">
        <v>318</v>
      </c>
      <c r="C930" s="171">
        <v>40013010</v>
      </c>
      <c r="D930" s="172" t="s">
        <v>278</v>
      </c>
      <c r="E930" s="173" t="s">
        <v>123</v>
      </c>
      <c r="F930" s="173" t="s">
        <v>49</v>
      </c>
      <c r="G930" s="363">
        <v>3060006414</v>
      </c>
      <c r="H930" s="365">
        <v>45211</v>
      </c>
      <c r="I930" s="366"/>
      <c r="J930" s="175">
        <v>45017</v>
      </c>
      <c r="K930" s="367"/>
      <c r="L930" s="367"/>
      <c r="M930" s="367"/>
      <c r="N930" s="367"/>
      <c r="O930" s="367"/>
      <c r="P930" s="170">
        <v>1</v>
      </c>
    </row>
    <row r="931" spans="1:17" ht="15" thickBot="1" x14ac:dyDescent="0.25">
      <c r="A931" s="213">
        <v>1</v>
      </c>
      <c r="B931" s="176" t="s">
        <v>318</v>
      </c>
      <c r="C931" s="171">
        <v>40013011</v>
      </c>
      <c r="D931" s="172" t="s">
        <v>278</v>
      </c>
      <c r="E931" s="173" t="s">
        <v>123</v>
      </c>
      <c r="F931" s="173" t="s">
        <v>407</v>
      </c>
      <c r="G931" s="363">
        <v>3070006455</v>
      </c>
      <c r="H931" s="365">
        <v>45211</v>
      </c>
      <c r="I931" s="366"/>
      <c r="J931" s="175">
        <v>45017</v>
      </c>
      <c r="K931" s="367"/>
      <c r="L931" s="367"/>
      <c r="M931" s="367"/>
      <c r="N931" s="367"/>
      <c r="O931" s="367"/>
      <c r="P931" s="170">
        <v>1</v>
      </c>
    </row>
    <row r="932" spans="1:17" ht="15" thickBot="1" x14ac:dyDescent="0.25">
      <c r="A932" s="213">
        <v>1</v>
      </c>
      <c r="B932" s="176" t="s">
        <v>318</v>
      </c>
      <c r="C932" s="171">
        <v>40013012</v>
      </c>
      <c r="D932" s="172" t="s">
        <v>278</v>
      </c>
      <c r="E932" s="173" t="s">
        <v>123</v>
      </c>
      <c r="F932" s="173" t="s">
        <v>406</v>
      </c>
      <c r="G932" s="363">
        <v>3070006428</v>
      </c>
      <c r="H932" s="365">
        <v>45211</v>
      </c>
      <c r="I932" s="366"/>
      <c r="J932" s="175">
        <v>45017</v>
      </c>
      <c r="K932" s="367"/>
      <c r="L932" s="367"/>
      <c r="M932" s="367"/>
      <c r="N932" s="367"/>
      <c r="O932" s="367"/>
      <c r="P932" s="170">
        <v>1</v>
      </c>
    </row>
    <row r="933" spans="1:17" ht="15" thickBot="1" x14ac:dyDescent="0.25">
      <c r="A933" s="213">
        <v>1</v>
      </c>
      <c r="B933" s="176" t="s">
        <v>318</v>
      </c>
      <c r="C933" s="171">
        <v>40013013</v>
      </c>
      <c r="D933" s="172" t="s">
        <v>278</v>
      </c>
      <c r="E933" s="173" t="s">
        <v>123</v>
      </c>
      <c r="F933" s="173" t="s">
        <v>406</v>
      </c>
      <c r="G933" s="363">
        <v>3070006454</v>
      </c>
      <c r="H933" s="365">
        <v>45211</v>
      </c>
      <c r="I933" s="366"/>
      <c r="J933" s="175">
        <v>45017</v>
      </c>
      <c r="K933" s="367"/>
      <c r="L933" s="367"/>
      <c r="M933" s="367"/>
      <c r="N933" s="367"/>
      <c r="O933" s="367"/>
      <c r="P933" s="170">
        <v>1</v>
      </c>
    </row>
    <row r="934" spans="1:17" customFormat="1" ht="15" hidden="1" thickBot="1" x14ac:dyDescent="0.25">
      <c r="A934" s="6">
        <v>711</v>
      </c>
      <c r="B934" s="307" t="s">
        <v>319</v>
      </c>
      <c r="C934" s="300">
        <v>47013004</v>
      </c>
      <c r="D934" s="308" t="s">
        <v>279</v>
      </c>
      <c r="E934" s="289" t="s">
        <v>123</v>
      </c>
      <c r="F934" s="273" t="s">
        <v>8</v>
      </c>
      <c r="G934" s="309">
        <v>3070011209</v>
      </c>
      <c r="H934" s="52">
        <v>44652</v>
      </c>
      <c r="I934" s="52">
        <v>44727</v>
      </c>
      <c r="J934" s="52">
        <f>EDATE(I934,$J$3)</f>
        <v>44727</v>
      </c>
      <c r="K934" s="153"/>
      <c r="L934" s="153"/>
      <c r="M934" s="153"/>
      <c r="N934" s="153"/>
      <c r="O934" s="153"/>
      <c r="Q934">
        <v>1</v>
      </c>
    </row>
    <row r="935" spans="1:17" customFormat="1" ht="15" hidden="1" thickBot="1" x14ac:dyDescent="0.25">
      <c r="A935" s="6">
        <v>713</v>
      </c>
      <c r="B935" s="29" t="s">
        <v>319</v>
      </c>
      <c r="C935" s="35">
        <v>47013006</v>
      </c>
      <c r="D935" s="55" t="s">
        <v>279</v>
      </c>
      <c r="E935" s="12" t="s">
        <v>123</v>
      </c>
      <c r="F935" s="14" t="s">
        <v>49</v>
      </c>
      <c r="G935" s="65">
        <v>3070014891</v>
      </c>
      <c r="H935" s="2">
        <v>44652</v>
      </c>
      <c r="I935" s="2">
        <v>44727</v>
      </c>
      <c r="J935" s="2">
        <f>EDATE(I935,$J$3)</f>
        <v>44727</v>
      </c>
      <c r="K935" s="153"/>
      <c r="L935" s="153"/>
      <c r="M935" s="153"/>
      <c r="N935" s="153"/>
      <c r="O935" s="153"/>
      <c r="Q935">
        <v>1</v>
      </c>
    </row>
    <row r="936" spans="1:17" customFormat="1" ht="15" hidden="1" thickBot="1" x14ac:dyDescent="0.25">
      <c r="A936" s="6">
        <v>720</v>
      </c>
      <c r="B936" s="232" t="s">
        <v>320</v>
      </c>
      <c r="C936" s="227">
        <v>25013001</v>
      </c>
      <c r="D936" s="233" t="s">
        <v>280</v>
      </c>
      <c r="E936" s="230" t="s">
        <v>123</v>
      </c>
      <c r="F936" s="16" t="s">
        <v>406</v>
      </c>
      <c r="G936" s="231">
        <v>3070000794</v>
      </c>
      <c r="H936" s="3">
        <v>44652</v>
      </c>
      <c r="I936" s="3">
        <v>44698</v>
      </c>
      <c r="J936" s="3">
        <f>EDATE(I936,$J$3)</f>
        <v>44698</v>
      </c>
      <c r="K936" s="153"/>
      <c r="L936" s="153"/>
      <c r="M936" s="153"/>
      <c r="N936" s="153"/>
      <c r="O936" s="153"/>
      <c r="Q936">
        <v>1</v>
      </c>
    </row>
    <row r="937" spans="1:17" ht="15" thickBot="1" x14ac:dyDescent="0.25">
      <c r="A937" s="213">
        <v>1</v>
      </c>
      <c r="B937" s="176" t="s">
        <v>320</v>
      </c>
      <c r="C937" s="171">
        <v>25013002</v>
      </c>
      <c r="D937" s="172" t="s">
        <v>280</v>
      </c>
      <c r="E937" s="173" t="s">
        <v>123</v>
      </c>
      <c r="F937" s="173" t="s">
        <v>406</v>
      </c>
      <c r="G937" s="363">
        <v>3070000795</v>
      </c>
      <c r="H937" s="365">
        <v>44652</v>
      </c>
      <c r="I937" s="366"/>
      <c r="J937" s="175">
        <v>45017</v>
      </c>
      <c r="K937" s="367"/>
      <c r="L937" s="367"/>
      <c r="M937" s="367"/>
      <c r="N937" s="367"/>
      <c r="O937" s="367"/>
      <c r="P937" s="170">
        <v>1</v>
      </c>
    </row>
    <row r="938" spans="1:17" customFormat="1" ht="15" hidden="1" thickBot="1" x14ac:dyDescent="0.25">
      <c r="A938" s="6">
        <v>724</v>
      </c>
      <c r="B938" s="307" t="s">
        <v>320</v>
      </c>
      <c r="C938" s="300">
        <v>25013005</v>
      </c>
      <c r="D938" s="308" t="s">
        <v>280</v>
      </c>
      <c r="E938" s="289" t="s">
        <v>123</v>
      </c>
      <c r="F938" s="273" t="s">
        <v>402</v>
      </c>
      <c r="G938" s="309">
        <v>3070011196</v>
      </c>
      <c r="H938" s="52">
        <v>44652</v>
      </c>
      <c r="I938" s="52">
        <v>44698</v>
      </c>
      <c r="J938" s="52">
        <f t="shared" ref="J938:J943" si="18">EDATE(I938,$J$3)</f>
        <v>44698</v>
      </c>
      <c r="K938" s="153"/>
      <c r="L938" s="153"/>
      <c r="M938" s="153"/>
      <c r="N938" s="153"/>
      <c r="O938" s="153"/>
      <c r="Q938">
        <v>1</v>
      </c>
    </row>
    <row r="939" spans="1:17" customFormat="1" ht="15" hidden="1" thickBot="1" x14ac:dyDescent="0.25">
      <c r="A939" s="6">
        <v>727</v>
      </c>
      <c r="B939" s="29" t="s">
        <v>320</v>
      </c>
      <c r="C939" s="35">
        <v>25013008</v>
      </c>
      <c r="D939" s="55" t="s">
        <v>280</v>
      </c>
      <c r="E939" s="12" t="s">
        <v>123</v>
      </c>
      <c r="F939" s="14" t="s">
        <v>49</v>
      </c>
      <c r="G939" s="51">
        <v>3060008173</v>
      </c>
      <c r="H939" s="2">
        <v>44652</v>
      </c>
      <c r="I939" s="2">
        <v>44698</v>
      </c>
      <c r="J939" s="2">
        <f t="shared" si="18"/>
        <v>44698</v>
      </c>
      <c r="K939" s="153"/>
      <c r="L939" s="153"/>
      <c r="M939" s="153"/>
      <c r="N939" s="153"/>
      <c r="O939" s="153"/>
      <c r="Q939">
        <v>1</v>
      </c>
    </row>
    <row r="940" spans="1:17" customFormat="1" ht="15" hidden="1" thickBot="1" x14ac:dyDescent="0.25">
      <c r="A940" s="6">
        <v>728</v>
      </c>
      <c r="B940" s="29" t="s">
        <v>320</v>
      </c>
      <c r="C940" s="35">
        <v>25013009</v>
      </c>
      <c r="D940" s="55" t="s">
        <v>280</v>
      </c>
      <c r="E940" s="12" t="s">
        <v>123</v>
      </c>
      <c r="F940" s="12" t="s">
        <v>6</v>
      </c>
      <c r="G940" s="51">
        <v>3070015648</v>
      </c>
      <c r="H940" s="2">
        <v>44652</v>
      </c>
      <c r="I940" s="2">
        <v>44698</v>
      </c>
      <c r="J940" s="2">
        <f t="shared" si="18"/>
        <v>44698</v>
      </c>
      <c r="K940" s="153"/>
      <c r="L940" s="153"/>
      <c r="M940" s="153"/>
      <c r="N940" s="153"/>
      <c r="O940" s="153"/>
      <c r="Q940">
        <v>1</v>
      </c>
    </row>
    <row r="941" spans="1:17" customFormat="1" ht="15" hidden="1" thickBot="1" x14ac:dyDescent="0.25">
      <c r="A941" s="6">
        <v>730</v>
      </c>
      <c r="B941" s="29" t="s">
        <v>320</v>
      </c>
      <c r="C941" s="35">
        <v>25013011</v>
      </c>
      <c r="D941" s="55" t="s">
        <v>280</v>
      </c>
      <c r="E941" s="12" t="s">
        <v>123</v>
      </c>
      <c r="F941" s="14" t="s">
        <v>407</v>
      </c>
      <c r="G941" s="51">
        <v>3070006614</v>
      </c>
      <c r="H941" s="2">
        <v>44652</v>
      </c>
      <c r="I941" s="2">
        <v>44698</v>
      </c>
      <c r="J941" s="2">
        <f t="shared" si="18"/>
        <v>44698</v>
      </c>
      <c r="K941" s="153"/>
      <c r="L941" s="153"/>
      <c r="M941" s="153"/>
      <c r="N941" s="153"/>
      <c r="O941" s="153"/>
      <c r="Q941">
        <v>1</v>
      </c>
    </row>
    <row r="942" spans="1:17" customFormat="1" ht="15" hidden="1" thickBot="1" x14ac:dyDescent="0.25">
      <c r="A942" s="6">
        <v>737</v>
      </c>
      <c r="B942" s="29" t="s">
        <v>321</v>
      </c>
      <c r="C942" s="35">
        <v>35013001</v>
      </c>
      <c r="D942" s="55" t="s">
        <v>281</v>
      </c>
      <c r="E942" s="12" t="s">
        <v>123</v>
      </c>
      <c r="F942" s="14" t="s">
        <v>406</v>
      </c>
      <c r="G942" s="51">
        <v>3070003883</v>
      </c>
      <c r="H942" s="2">
        <v>44652</v>
      </c>
      <c r="I942" s="2">
        <v>44692</v>
      </c>
      <c r="J942" s="2">
        <f t="shared" si="18"/>
        <v>44692</v>
      </c>
      <c r="K942" s="153"/>
      <c r="L942" s="153"/>
      <c r="M942" s="153"/>
      <c r="N942" s="153"/>
      <c r="O942" s="153"/>
      <c r="Q942">
        <v>1</v>
      </c>
    </row>
    <row r="943" spans="1:17" customFormat="1" ht="15" hidden="1" thickBot="1" x14ac:dyDescent="0.25">
      <c r="A943" s="6">
        <v>738</v>
      </c>
      <c r="B943" s="232" t="s">
        <v>321</v>
      </c>
      <c r="C943" s="227">
        <v>35013002</v>
      </c>
      <c r="D943" s="233" t="s">
        <v>281</v>
      </c>
      <c r="E943" s="230" t="s">
        <v>123</v>
      </c>
      <c r="F943" s="16" t="s">
        <v>402</v>
      </c>
      <c r="G943" s="231">
        <v>3070006625</v>
      </c>
      <c r="H943" s="3">
        <v>44652</v>
      </c>
      <c r="I943" s="3">
        <v>44692</v>
      </c>
      <c r="J943" s="3">
        <f t="shared" si="18"/>
        <v>44692</v>
      </c>
      <c r="K943" s="153"/>
      <c r="L943" s="153"/>
      <c r="M943" s="153"/>
      <c r="N943" s="153"/>
      <c r="O943" s="153"/>
      <c r="Q943">
        <v>1</v>
      </c>
    </row>
    <row r="944" spans="1:17" ht="15" thickBot="1" x14ac:dyDescent="0.25">
      <c r="A944" s="213">
        <v>1</v>
      </c>
      <c r="B944" s="176" t="s">
        <v>321</v>
      </c>
      <c r="C944" s="171">
        <v>35013003</v>
      </c>
      <c r="D944" s="172" t="s">
        <v>281</v>
      </c>
      <c r="E944" s="173" t="s">
        <v>123</v>
      </c>
      <c r="F944" s="173" t="s">
        <v>6</v>
      </c>
      <c r="G944" s="363">
        <v>3070014450</v>
      </c>
      <c r="H944" s="365">
        <v>45017</v>
      </c>
      <c r="I944" s="366"/>
      <c r="J944" s="175">
        <v>45017</v>
      </c>
      <c r="K944" s="367"/>
      <c r="L944" s="367"/>
      <c r="M944" s="367"/>
      <c r="N944" s="367"/>
      <c r="O944" s="367"/>
      <c r="P944" s="170">
        <v>1</v>
      </c>
    </row>
    <row r="945" spans="1:17" ht="15" thickBot="1" x14ac:dyDescent="0.25">
      <c r="A945" s="213">
        <v>1</v>
      </c>
      <c r="B945" s="176" t="s">
        <v>321</v>
      </c>
      <c r="C945" s="171">
        <v>35013004</v>
      </c>
      <c r="D945" s="172" t="s">
        <v>281</v>
      </c>
      <c r="E945" s="173" t="s">
        <v>123</v>
      </c>
      <c r="F945" s="173" t="s">
        <v>8</v>
      </c>
      <c r="G945" s="352">
        <v>6330089206</v>
      </c>
      <c r="H945" s="365">
        <v>45078</v>
      </c>
      <c r="I945" s="366"/>
      <c r="J945" s="175">
        <v>45017</v>
      </c>
      <c r="K945" s="367"/>
      <c r="L945" s="367"/>
      <c r="M945" s="367"/>
      <c r="N945" s="367"/>
      <c r="O945" s="367"/>
      <c r="P945" s="170">
        <v>1</v>
      </c>
    </row>
    <row r="946" spans="1:17" customFormat="1" ht="15" hidden="1" thickBot="1" x14ac:dyDescent="0.25">
      <c r="A946" s="6">
        <v>741</v>
      </c>
      <c r="B946" s="304" t="s">
        <v>321</v>
      </c>
      <c r="C946" s="305">
        <v>35013005</v>
      </c>
      <c r="D946" s="306" t="s">
        <v>281</v>
      </c>
      <c r="E946" s="88" t="s">
        <v>123</v>
      </c>
      <c r="F946" s="89" t="s">
        <v>399</v>
      </c>
      <c r="G946" s="303">
        <v>3070007516</v>
      </c>
      <c r="H946" s="102">
        <v>44652</v>
      </c>
      <c r="I946" s="102">
        <v>44692</v>
      </c>
      <c r="J946" s="102">
        <f>EDATE(I946,$J$3)</f>
        <v>44692</v>
      </c>
      <c r="K946" s="153"/>
      <c r="L946" s="153"/>
      <c r="M946" s="153"/>
      <c r="N946" s="153"/>
      <c r="O946" s="153"/>
      <c r="Q946">
        <v>1</v>
      </c>
    </row>
    <row r="947" spans="1:17" ht="15" thickBot="1" x14ac:dyDescent="0.25">
      <c r="A947" s="213">
        <v>1</v>
      </c>
      <c r="B947" s="176" t="s">
        <v>321</v>
      </c>
      <c r="C947" s="171">
        <v>35013006</v>
      </c>
      <c r="D947" s="172" t="s">
        <v>281</v>
      </c>
      <c r="E947" s="173" t="s">
        <v>123</v>
      </c>
      <c r="F947" s="173" t="s">
        <v>407</v>
      </c>
      <c r="G947" s="363">
        <v>3070006624</v>
      </c>
      <c r="H947" s="365">
        <v>44652</v>
      </c>
      <c r="I947" s="366"/>
      <c r="J947" s="175">
        <v>45017</v>
      </c>
      <c r="K947" s="367"/>
      <c r="L947" s="367"/>
      <c r="M947" s="367"/>
      <c r="N947" s="367"/>
      <c r="O947" s="367"/>
      <c r="P947" s="170">
        <v>1</v>
      </c>
    </row>
    <row r="948" spans="1:17" customFormat="1" ht="15" hidden="1" thickBot="1" x14ac:dyDescent="0.25">
      <c r="A948" s="6">
        <v>743</v>
      </c>
      <c r="B948" s="307" t="s">
        <v>321</v>
      </c>
      <c r="C948" s="300">
        <v>35013007</v>
      </c>
      <c r="D948" s="308" t="s">
        <v>281</v>
      </c>
      <c r="E948" s="289" t="s">
        <v>123</v>
      </c>
      <c r="F948" s="273" t="s">
        <v>412</v>
      </c>
      <c r="G948" s="309">
        <v>3070007795</v>
      </c>
      <c r="H948" s="52">
        <v>44652</v>
      </c>
      <c r="I948" s="52">
        <v>44692</v>
      </c>
      <c r="J948" s="52">
        <f t="shared" ref="J948:J955" si="19">EDATE(I948,$J$3)</f>
        <v>44692</v>
      </c>
      <c r="K948" s="153"/>
      <c r="L948" s="153"/>
      <c r="M948" s="153"/>
      <c r="N948" s="153"/>
      <c r="O948" s="153"/>
      <c r="Q948">
        <v>1</v>
      </c>
    </row>
    <row r="949" spans="1:17" customFormat="1" ht="15" hidden="1" thickBot="1" x14ac:dyDescent="0.25">
      <c r="A949" s="6">
        <v>744</v>
      </c>
      <c r="B949" s="29" t="s">
        <v>321</v>
      </c>
      <c r="C949" s="35">
        <v>35013008</v>
      </c>
      <c r="D949" s="55" t="s">
        <v>281</v>
      </c>
      <c r="E949" s="12" t="s">
        <v>123</v>
      </c>
      <c r="F949" s="14" t="s">
        <v>416</v>
      </c>
      <c r="G949" s="51">
        <v>3070009713</v>
      </c>
      <c r="H949" s="2">
        <v>44652</v>
      </c>
      <c r="I949" s="2">
        <v>44692</v>
      </c>
      <c r="J949" s="2">
        <f t="shared" si="19"/>
        <v>44692</v>
      </c>
      <c r="K949" s="153"/>
      <c r="L949" s="153"/>
      <c r="M949" s="153"/>
      <c r="N949" s="153"/>
      <c r="O949" s="153"/>
      <c r="Q949">
        <v>1</v>
      </c>
    </row>
    <row r="950" spans="1:17" customFormat="1" ht="15" hidden="1" thickBot="1" x14ac:dyDescent="0.25">
      <c r="A950" s="6">
        <v>745</v>
      </c>
      <c r="B950" s="29" t="s">
        <v>321</v>
      </c>
      <c r="C950" s="35">
        <v>35013009</v>
      </c>
      <c r="D950" s="55" t="s">
        <v>281</v>
      </c>
      <c r="E950" s="12" t="s">
        <v>123</v>
      </c>
      <c r="F950" s="12" t="s">
        <v>10</v>
      </c>
      <c r="G950" s="65">
        <v>6330089248</v>
      </c>
      <c r="H950" s="2">
        <v>44652</v>
      </c>
      <c r="I950" s="2">
        <v>44692</v>
      </c>
      <c r="J950" s="2">
        <f t="shared" si="19"/>
        <v>44692</v>
      </c>
      <c r="K950" s="153"/>
      <c r="L950" s="153"/>
      <c r="M950" s="153"/>
      <c r="N950" s="153"/>
      <c r="O950" s="153"/>
      <c r="Q950">
        <v>1</v>
      </c>
    </row>
    <row r="951" spans="1:17" customFormat="1" ht="15" hidden="1" thickBot="1" x14ac:dyDescent="0.25">
      <c r="A951" s="6">
        <v>746</v>
      </c>
      <c r="B951" s="29" t="s">
        <v>322</v>
      </c>
      <c r="C951" s="35">
        <v>31013001</v>
      </c>
      <c r="D951" s="55" t="s">
        <v>282</v>
      </c>
      <c r="E951" s="12" t="s">
        <v>123</v>
      </c>
      <c r="F951" s="14" t="s">
        <v>406</v>
      </c>
      <c r="G951" s="51">
        <v>3070003885</v>
      </c>
      <c r="H951" s="2">
        <v>44652</v>
      </c>
      <c r="I951" s="2">
        <v>44692</v>
      </c>
      <c r="J951" s="2">
        <f t="shared" si="19"/>
        <v>44692</v>
      </c>
      <c r="K951" s="153"/>
      <c r="L951" s="153"/>
      <c r="M951" s="153"/>
      <c r="N951" s="153"/>
      <c r="O951" s="153"/>
      <c r="Q951">
        <v>1</v>
      </c>
    </row>
    <row r="952" spans="1:17" customFormat="1" ht="15" hidden="1" thickBot="1" x14ac:dyDescent="0.25">
      <c r="A952" s="6">
        <v>747</v>
      </c>
      <c r="B952" s="29" t="s">
        <v>322</v>
      </c>
      <c r="C952" s="35">
        <v>31013002</v>
      </c>
      <c r="D952" s="55" t="s">
        <v>282</v>
      </c>
      <c r="E952" s="12" t="s">
        <v>123</v>
      </c>
      <c r="F952" s="14" t="s">
        <v>406</v>
      </c>
      <c r="G952" s="51">
        <v>3070002204</v>
      </c>
      <c r="H952" s="2">
        <v>44652</v>
      </c>
      <c r="I952" s="2">
        <v>44692</v>
      </c>
      <c r="J952" s="2">
        <f t="shared" si="19"/>
        <v>44692</v>
      </c>
      <c r="K952" s="153"/>
      <c r="L952" s="153"/>
      <c r="M952" s="153"/>
      <c r="N952" s="153"/>
      <c r="O952" s="153"/>
      <c r="Q952">
        <v>1</v>
      </c>
    </row>
    <row r="953" spans="1:17" customFormat="1" ht="15" hidden="1" thickBot="1" x14ac:dyDescent="0.25">
      <c r="A953" s="6">
        <v>748</v>
      </c>
      <c r="B953" s="29" t="s">
        <v>322</v>
      </c>
      <c r="C953" s="35">
        <v>31013003</v>
      </c>
      <c r="D953" s="55" t="s">
        <v>282</v>
      </c>
      <c r="E953" s="12" t="s">
        <v>123</v>
      </c>
      <c r="F953" s="14" t="s">
        <v>406</v>
      </c>
      <c r="G953" s="51">
        <v>3070006647</v>
      </c>
      <c r="H953" s="2">
        <v>44652</v>
      </c>
      <c r="I953" s="2">
        <v>44692</v>
      </c>
      <c r="J953" s="2">
        <f t="shared" si="19"/>
        <v>44692</v>
      </c>
      <c r="K953" s="153"/>
      <c r="L953" s="153"/>
      <c r="M953" s="153"/>
      <c r="N953" s="153"/>
      <c r="O953" s="153"/>
      <c r="Q953">
        <v>1</v>
      </c>
    </row>
    <row r="954" spans="1:17" customFormat="1" ht="15" hidden="1" thickBot="1" x14ac:dyDescent="0.25">
      <c r="A954" s="6">
        <v>749</v>
      </c>
      <c r="B954" s="29" t="s">
        <v>322</v>
      </c>
      <c r="C954" s="35">
        <v>31013004</v>
      </c>
      <c r="D954" s="55" t="s">
        <v>282</v>
      </c>
      <c r="E954" s="12" t="s">
        <v>123</v>
      </c>
      <c r="F954" s="14" t="s">
        <v>412</v>
      </c>
      <c r="G954" s="51">
        <v>3060017515</v>
      </c>
      <c r="H954" s="2">
        <v>44652</v>
      </c>
      <c r="I954" s="2">
        <v>44692</v>
      </c>
      <c r="J954" s="2">
        <f t="shared" si="19"/>
        <v>44692</v>
      </c>
      <c r="K954" s="153"/>
      <c r="L954" s="153"/>
      <c r="M954" s="153"/>
      <c r="N954" s="153"/>
      <c r="O954" s="153"/>
      <c r="Q954">
        <v>1</v>
      </c>
    </row>
    <row r="955" spans="1:17" customFormat="1" ht="15" hidden="1" thickBot="1" x14ac:dyDescent="0.25">
      <c r="A955" s="6">
        <v>750</v>
      </c>
      <c r="B955" s="232" t="s">
        <v>322</v>
      </c>
      <c r="C955" s="97">
        <v>31013016</v>
      </c>
      <c r="D955" s="233" t="s">
        <v>282</v>
      </c>
      <c r="E955" s="230" t="s">
        <v>123</v>
      </c>
      <c r="F955" s="16" t="s">
        <v>420</v>
      </c>
      <c r="G955" s="48">
        <v>3070007509</v>
      </c>
      <c r="H955" s="3">
        <v>44652</v>
      </c>
      <c r="I955" s="3">
        <v>44692</v>
      </c>
      <c r="J955" s="3">
        <f t="shared" si="19"/>
        <v>44692</v>
      </c>
      <c r="K955" s="153"/>
      <c r="L955" s="153"/>
      <c r="M955" s="153"/>
      <c r="N955" s="153"/>
      <c r="O955" s="153"/>
      <c r="Q955">
        <v>1</v>
      </c>
    </row>
    <row r="956" spans="1:17" ht="15" thickBot="1" x14ac:dyDescent="0.25">
      <c r="A956" s="213">
        <v>1</v>
      </c>
      <c r="B956" s="176" t="s">
        <v>322</v>
      </c>
      <c r="C956" s="171">
        <v>31013017</v>
      </c>
      <c r="D956" s="172" t="s">
        <v>282</v>
      </c>
      <c r="E956" s="173" t="s">
        <v>123</v>
      </c>
      <c r="F956" s="173" t="s">
        <v>421</v>
      </c>
      <c r="G956" s="352">
        <v>6330094063</v>
      </c>
      <c r="H956" s="365">
        <v>45078</v>
      </c>
      <c r="I956" s="366"/>
      <c r="J956" s="175">
        <v>45017</v>
      </c>
      <c r="K956" s="367"/>
      <c r="L956" s="367"/>
      <c r="M956" s="367"/>
      <c r="N956" s="367"/>
      <c r="O956" s="367"/>
      <c r="P956" s="170">
        <v>1</v>
      </c>
    </row>
    <row r="957" spans="1:17" customFormat="1" ht="15" hidden="1" thickBot="1" x14ac:dyDescent="0.25">
      <c r="A957" s="6">
        <v>751</v>
      </c>
      <c r="B957" s="307" t="s">
        <v>322</v>
      </c>
      <c r="C957" s="300">
        <v>31013006</v>
      </c>
      <c r="D957" s="308" t="s">
        <v>282</v>
      </c>
      <c r="E957" s="289" t="s">
        <v>123</v>
      </c>
      <c r="F957" s="289" t="s">
        <v>6</v>
      </c>
      <c r="G957" s="63">
        <v>6330089198</v>
      </c>
      <c r="H957" s="52">
        <v>44652</v>
      </c>
      <c r="I957" s="52">
        <v>44692</v>
      </c>
      <c r="J957" s="52">
        <f t="shared" ref="J957:J963" si="20">EDATE(I957,$J$3)</f>
        <v>44692</v>
      </c>
      <c r="K957" s="153"/>
      <c r="L957" s="153"/>
      <c r="M957" s="153"/>
      <c r="N957" s="153"/>
      <c r="O957" s="153"/>
      <c r="Q957">
        <v>1</v>
      </c>
    </row>
    <row r="958" spans="1:17" customFormat="1" ht="15" hidden="1" thickBot="1" x14ac:dyDescent="0.25">
      <c r="A958" s="6">
        <v>752</v>
      </c>
      <c r="B958" s="29" t="s">
        <v>322</v>
      </c>
      <c r="C958" s="35">
        <v>31013007</v>
      </c>
      <c r="D958" s="55" t="s">
        <v>282</v>
      </c>
      <c r="E958" s="12" t="s">
        <v>123</v>
      </c>
      <c r="F958" s="14" t="s">
        <v>415</v>
      </c>
      <c r="G958" s="51">
        <v>3070000797</v>
      </c>
      <c r="H958" s="2">
        <v>44652</v>
      </c>
      <c r="I958" s="2">
        <v>44692</v>
      </c>
      <c r="J958" s="2">
        <f t="shared" si="20"/>
        <v>44692</v>
      </c>
      <c r="K958" s="153"/>
      <c r="L958" s="153"/>
      <c r="M958" s="153"/>
      <c r="N958" s="153"/>
      <c r="O958" s="153"/>
      <c r="Q958">
        <v>1</v>
      </c>
    </row>
    <row r="959" spans="1:17" customFormat="1" ht="15" hidden="1" thickBot="1" x14ac:dyDescent="0.25">
      <c r="A959" s="6">
        <v>753</v>
      </c>
      <c r="B959" s="29" t="s">
        <v>322</v>
      </c>
      <c r="C959" s="35">
        <v>31013008</v>
      </c>
      <c r="D959" s="55" t="s">
        <v>282</v>
      </c>
      <c r="E959" s="12" t="s">
        <v>123</v>
      </c>
      <c r="F959" s="14" t="s">
        <v>415</v>
      </c>
      <c r="G959" s="51">
        <v>3070000798</v>
      </c>
      <c r="H959" s="2">
        <v>44652</v>
      </c>
      <c r="I959" s="2">
        <v>44692</v>
      </c>
      <c r="J959" s="2">
        <f t="shared" si="20"/>
        <v>44692</v>
      </c>
      <c r="K959" s="153"/>
      <c r="L959" s="153"/>
      <c r="M959" s="153"/>
      <c r="N959" s="153"/>
      <c r="O959" s="153"/>
      <c r="Q959">
        <v>1</v>
      </c>
    </row>
    <row r="960" spans="1:17" customFormat="1" ht="15" hidden="1" thickBot="1" x14ac:dyDescent="0.25">
      <c r="A960" s="6">
        <v>754</v>
      </c>
      <c r="B960" s="29" t="s">
        <v>322</v>
      </c>
      <c r="C960" s="35">
        <v>31013009</v>
      </c>
      <c r="D960" s="55" t="s">
        <v>282</v>
      </c>
      <c r="E960" s="12" t="s">
        <v>123</v>
      </c>
      <c r="F960" s="14" t="s">
        <v>415</v>
      </c>
      <c r="G960" s="51">
        <v>3070000799</v>
      </c>
      <c r="H960" s="2">
        <v>44652</v>
      </c>
      <c r="I960" s="2">
        <v>44692</v>
      </c>
      <c r="J960" s="2">
        <f t="shared" si="20"/>
        <v>44692</v>
      </c>
      <c r="K960" s="153"/>
      <c r="L960" s="153"/>
      <c r="M960" s="153"/>
      <c r="N960" s="153"/>
      <c r="O960" s="153"/>
      <c r="Q960">
        <v>1</v>
      </c>
    </row>
    <row r="961" spans="1:17" customFormat="1" ht="15" hidden="1" thickBot="1" x14ac:dyDescent="0.25">
      <c r="A961" s="6">
        <v>755</v>
      </c>
      <c r="B961" s="29" t="s">
        <v>322</v>
      </c>
      <c r="C961" s="35">
        <v>31013010</v>
      </c>
      <c r="D961" s="55" t="s">
        <v>282</v>
      </c>
      <c r="E961" s="12" t="s">
        <v>123</v>
      </c>
      <c r="F961" s="14" t="s">
        <v>8</v>
      </c>
      <c r="G961" s="66">
        <v>6330089208</v>
      </c>
      <c r="H961" s="2">
        <v>44652</v>
      </c>
      <c r="I961" s="2">
        <v>44692</v>
      </c>
      <c r="J961" s="2">
        <f t="shared" si="20"/>
        <v>44692</v>
      </c>
      <c r="K961" s="153"/>
      <c r="L961" s="153"/>
      <c r="M961" s="153"/>
      <c r="N961" s="153"/>
      <c r="O961" s="153"/>
      <c r="Q961">
        <v>1</v>
      </c>
    </row>
    <row r="962" spans="1:17" customFormat="1" ht="15" hidden="1" thickBot="1" x14ac:dyDescent="0.25">
      <c r="A962" s="6">
        <v>756</v>
      </c>
      <c r="B962" s="29" t="s">
        <v>322</v>
      </c>
      <c r="C962" s="35">
        <v>31013011</v>
      </c>
      <c r="D962" s="55" t="s">
        <v>282</v>
      </c>
      <c r="E962" s="12" t="s">
        <v>123</v>
      </c>
      <c r="F962" s="14" t="s">
        <v>49</v>
      </c>
      <c r="G962" s="51">
        <v>3060002436</v>
      </c>
      <c r="H962" s="2">
        <v>44652</v>
      </c>
      <c r="I962" s="2">
        <v>44692</v>
      </c>
      <c r="J962" s="2">
        <f t="shared" si="20"/>
        <v>44692</v>
      </c>
      <c r="K962" s="153"/>
      <c r="L962" s="153"/>
      <c r="M962" s="153"/>
      <c r="N962" s="153"/>
      <c r="O962" s="153"/>
      <c r="Q962">
        <v>1</v>
      </c>
    </row>
    <row r="963" spans="1:17" customFormat="1" ht="15" hidden="1" thickBot="1" x14ac:dyDescent="0.25">
      <c r="A963" s="6">
        <v>757</v>
      </c>
      <c r="B963" s="232" t="s">
        <v>322</v>
      </c>
      <c r="C963" s="227">
        <v>31013012</v>
      </c>
      <c r="D963" s="233" t="s">
        <v>282</v>
      </c>
      <c r="E963" s="230" t="s">
        <v>123</v>
      </c>
      <c r="F963" s="16" t="s">
        <v>407</v>
      </c>
      <c r="G963" s="231">
        <v>3070006441</v>
      </c>
      <c r="H963" s="3">
        <v>44652</v>
      </c>
      <c r="I963" s="3">
        <v>44692</v>
      </c>
      <c r="J963" s="3">
        <f t="shared" si="20"/>
        <v>44692</v>
      </c>
      <c r="K963" s="153"/>
      <c r="L963" s="153"/>
      <c r="M963" s="153"/>
      <c r="N963" s="153"/>
      <c r="O963" s="153"/>
      <c r="Q963">
        <v>1</v>
      </c>
    </row>
    <row r="964" spans="1:17" ht="15" thickBot="1" x14ac:dyDescent="0.25">
      <c r="A964" s="213">
        <v>1</v>
      </c>
      <c r="B964" s="176" t="s">
        <v>322</v>
      </c>
      <c r="C964" s="171">
        <v>31013013</v>
      </c>
      <c r="D964" s="172" t="s">
        <v>282</v>
      </c>
      <c r="E964" s="173" t="s">
        <v>123</v>
      </c>
      <c r="F964" s="173" t="s">
        <v>10</v>
      </c>
      <c r="G964" s="363">
        <v>3070013779</v>
      </c>
      <c r="H964" s="365">
        <v>45017</v>
      </c>
      <c r="I964" s="366"/>
      <c r="J964" s="175">
        <v>45017</v>
      </c>
      <c r="K964" s="367"/>
      <c r="L964" s="367"/>
      <c r="M964" s="367"/>
      <c r="N964" s="367"/>
      <c r="O964" s="367"/>
      <c r="P964" s="170">
        <v>1</v>
      </c>
    </row>
    <row r="965" spans="1:17" customFormat="1" ht="15" hidden="1" thickBot="1" x14ac:dyDescent="0.25">
      <c r="A965" s="6">
        <v>759</v>
      </c>
      <c r="B965" s="307" t="s">
        <v>323</v>
      </c>
      <c r="C965" s="300">
        <v>6013001</v>
      </c>
      <c r="D965" s="308" t="s">
        <v>283</v>
      </c>
      <c r="E965" s="289" t="s">
        <v>123</v>
      </c>
      <c r="F965" s="273" t="s">
        <v>406</v>
      </c>
      <c r="G965" s="309">
        <v>3070000800</v>
      </c>
      <c r="H965" s="52">
        <v>44652</v>
      </c>
      <c r="I965" s="52">
        <v>44692</v>
      </c>
      <c r="J965" s="52">
        <f>EDATE(I965,$J$3)</f>
        <v>44692</v>
      </c>
      <c r="K965" s="153"/>
      <c r="L965" s="153"/>
      <c r="M965" s="153"/>
      <c r="N965" s="153"/>
      <c r="O965" s="153"/>
      <c r="Q965">
        <v>1</v>
      </c>
    </row>
    <row r="966" spans="1:17" customFormat="1" ht="15" hidden="1" thickBot="1" x14ac:dyDescent="0.25">
      <c r="A966" s="6">
        <v>760</v>
      </c>
      <c r="B966" s="29" t="s">
        <v>323</v>
      </c>
      <c r="C966" s="35">
        <v>6013002</v>
      </c>
      <c r="D966" s="55" t="s">
        <v>283</v>
      </c>
      <c r="E966" s="12" t="s">
        <v>123</v>
      </c>
      <c r="F966" s="14" t="s">
        <v>406</v>
      </c>
      <c r="G966" s="51">
        <v>3060015304</v>
      </c>
      <c r="H966" s="2">
        <v>44652</v>
      </c>
      <c r="I966" s="2">
        <v>44692</v>
      </c>
      <c r="J966" s="2">
        <f>EDATE(I966,$J$3)</f>
        <v>44692</v>
      </c>
      <c r="K966" s="153"/>
      <c r="L966" s="153"/>
      <c r="M966" s="153"/>
      <c r="N966" s="153"/>
      <c r="O966" s="153"/>
      <c r="Q966">
        <v>1</v>
      </c>
    </row>
    <row r="967" spans="1:17" customFormat="1" ht="15" hidden="1" thickBot="1" x14ac:dyDescent="0.25">
      <c r="A967" s="6">
        <v>763</v>
      </c>
      <c r="B967" s="29" t="s">
        <v>323</v>
      </c>
      <c r="C967" s="35">
        <v>6013005</v>
      </c>
      <c r="D967" s="55" t="s">
        <v>283</v>
      </c>
      <c r="E967" s="12" t="s">
        <v>123</v>
      </c>
      <c r="F967" s="14" t="s">
        <v>412</v>
      </c>
      <c r="G967" s="51">
        <v>3060017514</v>
      </c>
      <c r="H967" s="2">
        <v>44652</v>
      </c>
      <c r="I967" s="2">
        <v>44692</v>
      </c>
      <c r="J967" s="2">
        <f>EDATE(I967,$J$3)</f>
        <v>44692</v>
      </c>
      <c r="K967" s="153"/>
      <c r="L967" s="153"/>
      <c r="M967" s="153"/>
      <c r="N967" s="153"/>
      <c r="O967" s="153"/>
      <c r="Q967">
        <v>1</v>
      </c>
    </row>
    <row r="968" spans="1:17" customFormat="1" ht="15" hidden="1" thickBot="1" x14ac:dyDescent="0.25">
      <c r="A968" s="6">
        <v>764</v>
      </c>
      <c r="B968" s="29" t="s">
        <v>323</v>
      </c>
      <c r="C968" s="35">
        <v>6013006</v>
      </c>
      <c r="D968" s="55" t="s">
        <v>283</v>
      </c>
      <c r="E968" s="12" t="s">
        <v>123</v>
      </c>
      <c r="F968" s="14" t="s">
        <v>399</v>
      </c>
      <c r="G968" s="51">
        <v>3070007514</v>
      </c>
      <c r="H968" s="2">
        <v>44652</v>
      </c>
      <c r="I968" s="2">
        <v>44692</v>
      </c>
      <c r="J968" s="2">
        <f>EDATE(I968,$J$3)</f>
        <v>44692</v>
      </c>
      <c r="K968" s="153"/>
      <c r="L968" s="153"/>
      <c r="M968" s="153"/>
      <c r="N968" s="153"/>
      <c r="O968" s="153"/>
      <c r="Q968">
        <v>1</v>
      </c>
    </row>
    <row r="969" spans="1:17" customFormat="1" ht="15" hidden="1" thickBot="1" x14ac:dyDescent="0.25">
      <c r="A969" s="6">
        <v>765</v>
      </c>
      <c r="B969" s="232" t="s">
        <v>323</v>
      </c>
      <c r="C969" s="227">
        <v>6013007</v>
      </c>
      <c r="D969" s="233" t="s">
        <v>283</v>
      </c>
      <c r="E969" s="230" t="s">
        <v>123</v>
      </c>
      <c r="F969" s="16" t="s">
        <v>402</v>
      </c>
      <c r="G969" s="48">
        <v>6330094061</v>
      </c>
      <c r="H969" s="3">
        <v>44652</v>
      </c>
      <c r="I969" s="3">
        <v>44692</v>
      </c>
      <c r="J969" s="3">
        <f>EDATE(I969,$J$3)</f>
        <v>44692</v>
      </c>
      <c r="K969" s="153"/>
      <c r="L969" s="153"/>
      <c r="M969" s="153"/>
      <c r="N969" s="153"/>
      <c r="O969" s="153"/>
      <c r="Q969">
        <v>1</v>
      </c>
    </row>
    <row r="970" spans="1:17" ht="15" thickBot="1" x14ac:dyDescent="0.25">
      <c r="A970" s="213">
        <v>1</v>
      </c>
      <c r="B970" s="176" t="s">
        <v>323</v>
      </c>
      <c r="C970" s="39">
        <v>6330108459</v>
      </c>
      <c r="D970" s="172" t="s">
        <v>283</v>
      </c>
      <c r="E970" s="173" t="s">
        <v>123</v>
      </c>
      <c r="F970" s="173" t="s">
        <v>6</v>
      </c>
      <c r="G970" s="352">
        <v>6330108459</v>
      </c>
      <c r="H970" s="365" t="s">
        <v>1024</v>
      </c>
      <c r="I970" s="366"/>
      <c r="J970" s="175">
        <v>45017</v>
      </c>
      <c r="K970" s="367"/>
      <c r="L970" s="367"/>
      <c r="M970" s="367"/>
      <c r="N970" s="367"/>
      <c r="O970" s="367"/>
      <c r="P970" s="170">
        <v>1</v>
      </c>
    </row>
    <row r="971" spans="1:17" ht="15" thickBot="1" x14ac:dyDescent="0.25">
      <c r="A971" s="213">
        <v>1</v>
      </c>
      <c r="B971" s="176" t="s">
        <v>323</v>
      </c>
      <c r="C971" s="39">
        <v>6330108472</v>
      </c>
      <c r="D971" s="172" t="s">
        <v>283</v>
      </c>
      <c r="E971" s="173" t="s">
        <v>123</v>
      </c>
      <c r="F971" s="173" t="s">
        <v>10</v>
      </c>
      <c r="G971" s="352">
        <v>6330108472</v>
      </c>
      <c r="H971" s="365" t="s">
        <v>1024</v>
      </c>
      <c r="I971" s="366"/>
      <c r="J971" s="175">
        <v>45017</v>
      </c>
      <c r="K971" s="367"/>
      <c r="L971" s="367"/>
      <c r="M971" s="367"/>
      <c r="N971" s="367"/>
      <c r="O971" s="367"/>
      <c r="P971" s="170">
        <v>1</v>
      </c>
    </row>
    <row r="972" spans="1:17" customFormat="1" ht="15" hidden="1" thickBot="1" x14ac:dyDescent="0.25">
      <c r="A972" s="6">
        <v>768</v>
      </c>
      <c r="B972" s="307" t="s">
        <v>323</v>
      </c>
      <c r="C972" s="300">
        <v>6013010</v>
      </c>
      <c r="D972" s="308" t="s">
        <v>283</v>
      </c>
      <c r="E972" s="289" t="s">
        <v>123</v>
      </c>
      <c r="F972" s="273" t="s">
        <v>8</v>
      </c>
      <c r="G972" s="309">
        <v>3060019872</v>
      </c>
      <c r="H972" s="52">
        <v>44652</v>
      </c>
      <c r="I972" s="52">
        <v>44692</v>
      </c>
      <c r="J972" s="52">
        <f t="shared" ref="J972:J979" si="21">EDATE(I972,$J$3)</f>
        <v>44692</v>
      </c>
      <c r="K972" s="153"/>
      <c r="L972" s="153"/>
      <c r="M972" s="153"/>
      <c r="N972" s="153"/>
      <c r="O972" s="153"/>
      <c r="Q972">
        <v>1</v>
      </c>
    </row>
    <row r="973" spans="1:17" customFormat="1" ht="15" hidden="1" thickBot="1" x14ac:dyDescent="0.25">
      <c r="A973" s="6">
        <v>769</v>
      </c>
      <c r="B973" s="29" t="s">
        <v>323</v>
      </c>
      <c r="C973" s="35">
        <v>6013011</v>
      </c>
      <c r="D973" s="55" t="s">
        <v>283</v>
      </c>
      <c r="E973" s="12" t="s">
        <v>123</v>
      </c>
      <c r="F973" s="14" t="s">
        <v>407</v>
      </c>
      <c r="G973" s="51">
        <v>3070006640</v>
      </c>
      <c r="H973" s="2">
        <v>44652</v>
      </c>
      <c r="I973" s="2">
        <v>44692</v>
      </c>
      <c r="J973" s="2">
        <f t="shared" si="21"/>
        <v>44692</v>
      </c>
      <c r="K973" s="153"/>
      <c r="L973" s="153"/>
      <c r="M973" s="153"/>
      <c r="N973" s="153"/>
      <c r="O973" s="153"/>
      <c r="Q973">
        <v>1</v>
      </c>
    </row>
    <row r="974" spans="1:17" customFormat="1" ht="15" hidden="1" thickBot="1" x14ac:dyDescent="0.25">
      <c r="A974" s="6">
        <v>770</v>
      </c>
      <c r="B974" s="29" t="s">
        <v>323</v>
      </c>
      <c r="C974" s="35">
        <v>6013012</v>
      </c>
      <c r="D974" s="55" t="s">
        <v>283</v>
      </c>
      <c r="E974" s="12" t="s">
        <v>123</v>
      </c>
      <c r="F974" s="14" t="s">
        <v>412</v>
      </c>
      <c r="G974" s="51">
        <v>3060002411</v>
      </c>
      <c r="H974" s="2">
        <v>44652</v>
      </c>
      <c r="I974" s="2">
        <v>44692</v>
      </c>
      <c r="J974" s="2">
        <f t="shared" si="21"/>
        <v>44692</v>
      </c>
      <c r="K974" s="153"/>
      <c r="L974" s="153"/>
      <c r="M974" s="153"/>
      <c r="N974" s="153"/>
      <c r="O974" s="153"/>
      <c r="Q974">
        <v>1</v>
      </c>
    </row>
    <row r="975" spans="1:17" customFormat="1" ht="15" hidden="1" thickBot="1" x14ac:dyDescent="0.25">
      <c r="A975" s="6">
        <v>771</v>
      </c>
      <c r="B975" s="29" t="s">
        <v>323</v>
      </c>
      <c r="C975" s="35">
        <v>6013013</v>
      </c>
      <c r="D975" s="55" t="s">
        <v>283</v>
      </c>
      <c r="E975" s="12" t="s">
        <v>123</v>
      </c>
      <c r="F975" s="14" t="s">
        <v>49</v>
      </c>
      <c r="G975" s="51">
        <v>3060002410</v>
      </c>
      <c r="H975" s="2">
        <v>44652</v>
      </c>
      <c r="I975" s="2">
        <v>44692</v>
      </c>
      <c r="J975" s="2">
        <f t="shared" si="21"/>
        <v>44692</v>
      </c>
      <c r="K975" s="153"/>
      <c r="L975" s="153"/>
      <c r="M975" s="153"/>
      <c r="N975" s="153"/>
      <c r="O975" s="153"/>
      <c r="Q975">
        <v>1</v>
      </c>
    </row>
    <row r="976" spans="1:17" customFormat="1" ht="15" hidden="1" thickBot="1" x14ac:dyDescent="0.25">
      <c r="A976" s="6">
        <v>772</v>
      </c>
      <c r="B976" s="29" t="s">
        <v>324</v>
      </c>
      <c r="C976" s="35">
        <v>9013001</v>
      </c>
      <c r="D976" s="55" t="s">
        <v>284</v>
      </c>
      <c r="E976" s="12" t="s">
        <v>123</v>
      </c>
      <c r="F976" s="14" t="s">
        <v>406</v>
      </c>
      <c r="G976" s="51">
        <v>3070013758</v>
      </c>
      <c r="H976" s="2">
        <v>44652</v>
      </c>
      <c r="I976" s="2">
        <v>44692</v>
      </c>
      <c r="J976" s="2">
        <f t="shared" si="21"/>
        <v>44692</v>
      </c>
      <c r="K976" s="153"/>
      <c r="L976" s="153"/>
      <c r="M976" s="153"/>
      <c r="N976" s="153"/>
      <c r="O976" s="153"/>
      <c r="Q976">
        <v>1</v>
      </c>
    </row>
    <row r="977" spans="1:17" customFormat="1" ht="15" hidden="1" thickBot="1" x14ac:dyDescent="0.25">
      <c r="A977" s="6">
        <v>773</v>
      </c>
      <c r="B977" s="29" t="s">
        <v>324</v>
      </c>
      <c r="C977" s="35">
        <v>9013002</v>
      </c>
      <c r="D977" s="55" t="s">
        <v>284</v>
      </c>
      <c r="E977" s="12" t="s">
        <v>123</v>
      </c>
      <c r="F977" s="14" t="s">
        <v>406</v>
      </c>
      <c r="G977" s="51">
        <v>3060002806</v>
      </c>
      <c r="H977" s="2">
        <v>44652</v>
      </c>
      <c r="I977" s="2">
        <v>44692</v>
      </c>
      <c r="J977" s="2">
        <f t="shared" si="21"/>
        <v>44692</v>
      </c>
      <c r="K977" s="153"/>
      <c r="L977" s="153"/>
      <c r="M977" s="153"/>
      <c r="N977" s="153"/>
      <c r="O977" s="153"/>
      <c r="Q977">
        <v>1</v>
      </c>
    </row>
    <row r="978" spans="1:17" customFormat="1" ht="15" hidden="1" thickBot="1" x14ac:dyDescent="0.25">
      <c r="A978" s="6">
        <v>774</v>
      </c>
      <c r="B978" s="29" t="s">
        <v>324</v>
      </c>
      <c r="C978" s="35">
        <v>9013012</v>
      </c>
      <c r="D978" s="55" t="s">
        <v>284</v>
      </c>
      <c r="E978" s="12" t="s">
        <v>123</v>
      </c>
      <c r="F978" s="14" t="s">
        <v>422</v>
      </c>
      <c r="G978" s="63">
        <v>3070013771</v>
      </c>
      <c r="H978" s="2">
        <v>44652</v>
      </c>
      <c r="I978" s="2">
        <v>44692</v>
      </c>
      <c r="J978" s="2">
        <f t="shared" si="21"/>
        <v>44692</v>
      </c>
      <c r="K978" s="153"/>
      <c r="L978" s="153"/>
      <c r="M978" s="153"/>
      <c r="N978" s="153"/>
      <c r="O978" s="153"/>
      <c r="Q978">
        <v>1</v>
      </c>
    </row>
    <row r="979" spans="1:17" customFormat="1" ht="15" hidden="1" thickBot="1" x14ac:dyDescent="0.25">
      <c r="A979" s="6">
        <v>774</v>
      </c>
      <c r="B979" s="232" t="s">
        <v>324</v>
      </c>
      <c r="C979" s="227">
        <v>9013012</v>
      </c>
      <c r="D979" s="233" t="s">
        <v>284</v>
      </c>
      <c r="E979" s="230" t="s">
        <v>123</v>
      </c>
      <c r="F979" s="16" t="s">
        <v>432</v>
      </c>
      <c r="G979" s="234">
        <v>3070007520</v>
      </c>
      <c r="H979" s="3">
        <v>44652</v>
      </c>
      <c r="I979" s="3">
        <v>44692</v>
      </c>
      <c r="J979" s="3">
        <f t="shared" si="21"/>
        <v>44692</v>
      </c>
      <c r="K979" s="153"/>
      <c r="L979" s="153"/>
      <c r="M979" s="153"/>
      <c r="N979" s="153"/>
      <c r="O979" s="153"/>
      <c r="Q979">
        <v>1</v>
      </c>
    </row>
    <row r="980" spans="1:17" ht="15" thickBot="1" x14ac:dyDescent="0.25">
      <c r="A980" s="213">
        <v>1</v>
      </c>
      <c r="B980" s="176" t="s">
        <v>324</v>
      </c>
      <c r="C980" s="171">
        <v>9013003</v>
      </c>
      <c r="D980" s="172" t="s">
        <v>284</v>
      </c>
      <c r="E980" s="173" t="s">
        <v>123</v>
      </c>
      <c r="F980" s="173" t="s">
        <v>402</v>
      </c>
      <c r="G980" s="363">
        <v>3070014812</v>
      </c>
      <c r="H980" s="365">
        <v>44652</v>
      </c>
      <c r="I980" s="366"/>
      <c r="J980" s="175">
        <v>45017</v>
      </c>
      <c r="K980" s="367"/>
      <c r="L980" s="367"/>
      <c r="M980" s="367"/>
      <c r="N980" s="367"/>
      <c r="O980" s="367"/>
      <c r="P980" s="170">
        <v>1</v>
      </c>
    </row>
    <row r="981" spans="1:17" customFormat="1" ht="15" hidden="1" thickBot="1" x14ac:dyDescent="0.25">
      <c r="A981" s="6">
        <v>775</v>
      </c>
      <c r="B981" s="307" t="s">
        <v>324</v>
      </c>
      <c r="C981" s="300">
        <v>9013004</v>
      </c>
      <c r="D981" s="308" t="s">
        <v>284</v>
      </c>
      <c r="E981" s="289" t="s">
        <v>123</v>
      </c>
      <c r="F981" s="289" t="s">
        <v>6</v>
      </c>
      <c r="G981" s="309">
        <v>3060002807</v>
      </c>
      <c r="H981" s="52">
        <v>44652</v>
      </c>
      <c r="I981" s="52">
        <v>44692</v>
      </c>
      <c r="J981" s="52">
        <f t="shared" ref="J981:J988" si="22">EDATE(I981,$J$3)</f>
        <v>44692</v>
      </c>
      <c r="K981" s="153"/>
      <c r="L981" s="153"/>
      <c r="M981" s="153"/>
      <c r="N981" s="153"/>
      <c r="O981" s="153"/>
      <c r="Q981">
        <v>1</v>
      </c>
    </row>
    <row r="982" spans="1:17" customFormat="1" ht="15" hidden="1" thickBot="1" x14ac:dyDescent="0.25">
      <c r="A982" s="6">
        <v>776</v>
      </c>
      <c r="B982" s="29" t="s">
        <v>324</v>
      </c>
      <c r="C982" s="35">
        <v>9013005</v>
      </c>
      <c r="D982" s="55" t="s">
        <v>284</v>
      </c>
      <c r="E982" s="12" t="s">
        <v>123</v>
      </c>
      <c r="F982" s="14" t="s">
        <v>414</v>
      </c>
      <c r="G982" s="51">
        <v>3070000340</v>
      </c>
      <c r="H982" s="2">
        <v>44652</v>
      </c>
      <c r="I982" s="2">
        <v>44692</v>
      </c>
      <c r="J982" s="2">
        <f t="shared" si="22"/>
        <v>44692</v>
      </c>
      <c r="K982" s="153"/>
      <c r="L982" s="153"/>
      <c r="M982" s="153"/>
      <c r="N982" s="153"/>
      <c r="O982" s="153"/>
      <c r="Q982">
        <v>1</v>
      </c>
    </row>
    <row r="983" spans="1:17" customFormat="1" ht="15" hidden="1" thickBot="1" x14ac:dyDescent="0.25">
      <c r="A983" s="6">
        <v>777</v>
      </c>
      <c r="B983" s="29" t="s">
        <v>324</v>
      </c>
      <c r="C983" s="35">
        <v>9013006</v>
      </c>
      <c r="D983" s="55" t="s">
        <v>284</v>
      </c>
      <c r="E983" s="12" t="s">
        <v>123</v>
      </c>
      <c r="F983" s="12" t="s">
        <v>10</v>
      </c>
      <c r="G983" s="51">
        <v>3070015140</v>
      </c>
      <c r="H983" s="2">
        <v>44652</v>
      </c>
      <c r="I983" s="2">
        <v>44692</v>
      </c>
      <c r="J983" s="2">
        <f t="shared" si="22"/>
        <v>44692</v>
      </c>
      <c r="K983" s="153"/>
      <c r="L983" s="153"/>
      <c r="M983" s="153"/>
      <c r="N983" s="153"/>
      <c r="O983" s="153"/>
      <c r="Q983">
        <v>1</v>
      </c>
    </row>
    <row r="984" spans="1:17" customFormat="1" ht="15" hidden="1" thickBot="1" x14ac:dyDescent="0.25">
      <c r="A984" s="6">
        <v>778</v>
      </c>
      <c r="B984" s="29" t="s">
        <v>324</v>
      </c>
      <c r="C984" s="35">
        <v>9013007</v>
      </c>
      <c r="D984" s="55" t="s">
        <v>284</v>
      </c>
      <c r="E984" s="12" t="s">
        <v>123</v>
      </c>
      <c r="F984" s="14" t="s">
        <v>8</v>
      </c>
      <c r="G984" s="51">
        <v>3060019876</v>
      </c>
      <c r="H984" s="2">
        <v>44652</v>
      </c>
      <c r="I984" s="2">
        <v>44692</v>
      </c>
      <c r="J984" s="2">
        <f t="shared" si="22"/>
        <v>44692</v>
      </c>
      <c r="K984" s="153"/>
      <c r="L984" s="153"/>
      <c r="M984" s="153"/>
      <c r="N984" s="153"/>
      <c r="O984" s="153"/>
      <c r="Q984">
        <v>1</v>
      </c>
    </row>
    <row r="985" spans="1:17" customFormat="1" ht="15" hidden="1" thickBot="1" x14ac:dyDescent="0.25">
      <c r="A985" s="6">
        <v>779</v>
      </c>
      <c r="B985" s="29" t="s">
        <v>324</v>
      </c>
      <c r="C985" s="35">
        <v>9013008</v>
      </c>
      <c r="D985" s="55" t="s">
        <v>284</v>
      </c>
      <c r="E985" s="12" t="s">
        <v>123</v>
      </c>
      <c r="F985" s="14" t="s">
        <v>407</v>
      </c>
      <c r="G985" s="51">
        <v>3070006608</v>
      </c>
      <c r="H985" s="2">
        <v>44652</v>
      </c>
      <c r="I985" s="2">
        <v>44692</v>
      </c>
      <c r="J985" s="2">
        <f t="shared" si="22"/>
        <v>44692</v>
      </c>
      <c r="K985" s="153"/>
      <c r="L985" s="153"/>
      <c r="M985" s="153"/>
      <c r="N985" s="153"/>
      <c r="O985" s="153"/>
      <c r="Q985">
        <v>1</v>
      </c>
    </row>
    <row r="986" spans="1:17" customFormat="1" ht="15" hidden="1" thickBot="1" x14ac:dyDescent="0.25">
      <c r="A986" s="6">
        <v>780</v>
      </c>
      <c r="B986" s="29" t="s">
        <v>324</v>
      </c>
      <c r="C986" s="35">
        <v>9013009</v>
      </c>
      <c r="D986" s="55" t="s">
        <v>284</v>
      </c>
      <c r="E986" s="12" t="s">
        <v>123</v>
      </c>
      <c r="F986" s="14" t="s">
        <v>49</v>
      </c>
      <c r="G986" s="51">
        <v>3070001589</v>
      </c>
      <c r="H986" s="2">
        <v>44652</v>
      </c>
      <c r="I986" s="2">
        <v>44692</v>
      </c>
      <c r="J986" s="2">
        <f t="shared" si="22"/>
        <v>44692</v>
      </c>
      <c r="K986" s="153"/>
      <c r="L986" s="153"/>
      <c r="M986" s="153"/>
      <c r="N986" s="153"/>
      <c r="O986" s="153"/>
      <c r="Q986">
        <v>1</v>
      </c>
    </row>
    <row r="987" spans="1:17" customFormat="1" ht="15" hidden="1" thickBot="1" x14ac:dyDescent="0.25">
      <c r="A987" s="6">
        <v>788</v>
      </c>
      <c r="B987" s="29" t="s">
        <v>325</v>
      </c>
      <c r="C987" s="35">
        <v>24013008</v>
      </c>
      <c r="D987" s="55" t="s">
        <v>285</v>
      </c>
      <c r="E987" s="12" t="s">
        <v>123</v>
      </c>
      <c r="F987" s="14" t="s">
        <v>406</v>
      </c>
      <c r="G987" s="51">
        <v>3070002783</v>
      </c>
      <c r="H987" s="2">
        <v>44652</v>
      </c>
      <c r="I987" s="2">
        <v>44698</v>
      </c>
      <c r="J987" s="2">
        <f t="shared" si="22"/>
        <v>44698</v>
      </c>
      <c r="K987" s="153"/>
      <c r="L987" s="153"/>
      <c r="M987" s="153"/>
      <c r="N987" s="153"/>
      <c r="O987" s="153"/>
      <c r="Q987">
        <v>1</v>
      </c>
    </row>
    <row r="988" spans="1:17" customFormat="1" ht="15" hidden="1" thickBot="1" x14ac:dyDescent="0.25">
      <c r="A988" s="6">
        <v>789</v>
      </c>
      <c r="B988" s="232" t="s">
        <v>325</v>
      </c>
      <c r="C988" s="227">
        <v>24013009</v>
      </c>
      <c r="D988" s="233" t="s">
        <v>285</v>
      </c>
      <c r="E988" s="230" t="s">
        <v>123</v>
      </c>
      <c r="F988" s="16" t="s">
        <v>406</v>
      </c>
      <c r="G988" s="231">
        <v>3070006651</v>
      </c>
      <c r="H988" s="3">
        <v>44652</v>
      </c>
      <c r="I988" s="3">
        <v>44698</v>
      </c>
      <c r="J988" s="3">
        <f t="shared" si="22"/>
        <v>44698</v>
      </c>
      <c r="K988" s="153"/>
      <c r="L988" s="153"/>
      <c r="M988" s="153"/>
      <c r="N988" s="153"/>
      <c r="O988" s="153"/>
      <c r="Q988">
        <v>1</v>
      </c>
    </row>
    <row r="989" spans="1:17" ht="15" thickBot="1" x14ac:dyDescent="0.25">
      <c r="A989" s="213">
        <v>1</v>
      </c>
      <c r="B989" s="176" t="s">
        <v>325</v>
      </c>
      <c r="C989" s="171">
        <v>24013010</v>
      </c>
      <c r="D989" s="172" t="s">
        <v>285</v>
      </c>
      <c r="E989" s="173" t="s">
        <v>123</v>
      </c>
      <c r="F989" s="173" t="s">
        <v>399</v>
      </c>
      <c r="G989" s="352">
        <v>6330088893</v>
      </c>
      <c r="H989" s="365">
        <v>45078</v>
      </c>
      <c r="I989" s="366"/>
      <c r="J989" s="175">
        <v>45017</v>
      </c>
      <c r="K989" s="367"/>
      <c r="L989" s="367"/>
      <c r="M989" s="367"/>
      <c r="N989" s="367"/>
      <c r="O989" s="367"/>
      <c r="P989" s="170">
        <v>1</v>
      </c>
    </row>
    <row r="990" spans="1:17" customFormat="1" ht="15" hidden="1" thickBot="1" x14ac:dyDescent="0.25">
      <c r="A990" s="6">
        <v>791</v>
      </c>
      <c r="B990" s="307" t="s">
        <v>325</v>
      </c>
      <c r="C990" s="300">
        <v>24013011</v>
      </c>
      <c r="D990" s="308" t="s">
        <v>285</v>
      </c>
      <c r="E990" s="289" t="s">
        <v>123</v>
      </c>
      <c r="F990" s="273" t="s">
        <v>863</v>
      </c>
      <c r="G990" s="309">
        <v>3060002437</v>
      </c>
      <c r="H990" s="52">
        <v>44652</v>
      </c>
      <c r="I990" s="52">
        <v>44698</v>
      </c>
      <c r="J990" s="52">
        <f>EDATE(I990,$J$3)</f>
        <v>44698</v>
      </c>
      <c r="K990" s="153"/>
      <c r="L990" s="153"/>
      <c r="M990" s="153"/>
      <c r="N990" s="153"/>
      <c r="O990" s="153"/>
      <c r="Q990">
        <v>1</v>
      </c>
    </row>
    <row r="991" spans="1:17" customFormat="1" ht="15" hidden="1" thickBot="1" x14ac:dyDescent="0.25">
      <c r="A991" s="6">
        <v>791</v>
      </c>
      <c r="B991" s="29" t="s">
        <v>325</v>
      </c>
      <c r="C991" s="35">
        <v>24013011</v>
      </c>
      <c r="D991" s="55" t="s">
        <v>285</v>
      </c>
      <c r="E991" s="12" t="s">
        <v>123</v>
      </c>
      <c r="F991" s="14" t="s">
        <v>412</v>
      </c>
      <c r="G991" s="66">
        <v>3070007796</v>
      </c>
      <c r="H991" s="2">
        <v>44652</v>
      </c>
      <c r="I991" s="2">
        <v>44698</v>
      </c>
      <c r="J991" s="2">
        <f>EDATE(I991,$J$3)</f>
        <v>44698</v>
      </c>
      <c r="K991" s="153"/>
      <c r="L991" s="153"/>
      <c r="M991" s="153"/>
      <c r="N991" s="153"/>
      <c r="O991" s="153"/>
      <c r="Q991">
        <v>1</v>
      </c>
    </row>
    <row r="992" spans="1:17" customFormat="1" ht="15" hidden="1" thickBot="1" x14ac:dyDescent="0.25">
      <c r="A992" s="6">
        <v>792</v>
      </c>
      <c r="B992" s="232" t="s">
        <v>325</v>
      </c>
      <c r="C992" s="227">
        <v>24013012</v>
      </c>
      <c r="D992" s="233" t="s">
        <v>285</v>
      </c>
      <c r="E992" s="230" t="s">
        <v>123</v>
      </c>
      <c r="F992" s="16" t="s">
        <v>403</v>
      </c>
      <c r="G992" s="231">
        <v>3070003430</v>
      </c>
      <c r="H992" s="3">
        <v>44652</v>
      </c>
      <c r="I992" s="3">
        <v>44698</v>
      </c>
      <c r="J992" s="3">
        <f>EDATE(I992,$J$3)</f>
        <v>44698</v>
      </c>
      <c r="K992" s="153"/>
      <c r="L992" s="153"/>
      <c r="M992" s="153"/>
      <c r="N992" s="153"/>
      <c r="O992" s="153"/>
      <c r="Q992">
        <v>1</v>
      </c>
    </row>
    <row r="993" spans="1:17" ht="15" thickBot="1" x14ac:dyDescent="0.25">
      <c r="A993" s="213">
        <v>1</v>
      </c>
      <c r="B993" s="176" t="s">
        <v>325</v>
      </c>
      <c r="C993" s="171">
        <v>24013013</v>
      </c>
      <c r="D993" s="172" t="s">
        <v>285</v>
      </c>
      <c r="E993" s="173" t="s">
        <v>123</v>
      </c>
      <c r="F993" s="173" t="s">
        <v>403</v>
      </c>
      <c r="G993" s="352">
        <v>3070009422</v>
      </c>
      <c r="H993" s="365">
        <v>44652</v>
      </c>
      <c r="I993" s="366"/>
      <c r="J993" s="175">
        <v>45017</v>
      </c>
      <c r="K993" s="367"/>
      <c r="L993" s="367"/>
      <c r="M993" s="367"/>
      <c r="N993" s="367"/>
      <c r="O993" s="367"/>
      <c r="P993" s="170">
        <v>1</v>
      </c>
    </row>
    <row r="994" spans="1:17" ht="15" thickBot="1" x14ac:dyDescent="0.25">
      <c r="A994" s="213">
        <v>1</v>
      </c>
      <c r="B994" s="176" t="s">
        <v>325</v>
      </c>
      <c r="C994" s="171">
        <v>24013014</v>
      </c>
      <c r="D994" s="172" t="s">
        <v>285</v>
      </c>
      <c r="E994" s="173" t="s">
        <v>123</v>
      </c>
      <c r="F994" s="173" t="s">
        <v>402</v>
      </c>
      <c r="G994" s="352">
        <v>6330104153</v>
      </c>
      <c r="H994" s="365">
        <v>45017</v>
      </c>
      <c r="I994" s="366"/>
      <c r="J994" s="175">
        <v>45017</v>
      </c>
      <c r="K994" s="367"/>
      <c r="L994" s="367"/>
      <c r="M994" s="367"/>
      <c r="N994" s="367"/>
      <c r="O994" s="367"/>
      <c r="P994" s="170">
        <v>1</v>
      </c>
    </row>
    <row r="995" spans="1:17" customFormat="1" ht="15" hidden="1" thickBot="1" x14ac:dyDescent="0.25">
      <c r="A995" s="6">
        <v>795</v>
      </c>
      <c r="B995" s="307" t="s">
        <v>325</v>
      </c>
      <c r="C995" s="300">
        <v>24013015</v>
      </c>
      <c r="D995" s="308" t="s">
        <v>285</v>
      </c>
      <c r="E995" s="289" t="s">
        <v>123</v>
      </c>
      <c r="F995" s="289" t="s">
        <v>6</v>
      </c>
      <c r="G995" s="309">
        <v>3070014451</v>
      </c>
      <c r="H995" s="52">
        <v>44652</v>
      </c>
      <c r="I995" s="52">
        <v>44698</v>
      </c>
      <c r="J995" s="52">
        <f>EDATE(I995,$J$3)</f>
        <v>44698</v>
      </c>
      <c r="K995" s="153"/>
      <c r="L995" s="153"/>
      <c r="M995" s="153"/>
      <c r="N995" s="153"/>
      <c r="O995" s="153"/>
      <c r="Q995">
        <v>1</v>
      </c>
    </row>
    <row r="996" spans="1:17" customFormat="1" ht="15" hidden="1" thickBot="1" x14ac:dyDescent="0.25">
      <c r="A996" s="6">
        <v>796</v>
      </c>
      <c r="B996" s="29" t="s">
        <v>325</v>
      </c>
      <c r="C996" s="35">
        <v>24013016</v>
      </c>
      <c r="D996" s="55" t="s">
        <v>285</v>
      </c>
      <c r="E996" s="12" t="s">
        <v>123</v>
      </c>
      <c r="F996" s="12" t="s">
        <v>10</v>
      </c>
      <c r="G996" s="51">
        <v>3070013774</v>
      </c>
      <c r="H996" s="2">
        <v>44652</v>
      </c>
      <c r="I996" s="2">
        <v>44698</v>
      </c>
      <c r="J996" s="2">
        <f>EDATE(I996,$J$3)</f>
        <v>44698</v>
      </c>
      <c r="K996" s="153"/>
      <c r="L996" s="153"/>
      <c r="M996" s="153"/>
      <c r="N996" s="153"/>
      <c r="O996" s="153"/>
      <c r="Q996">
        <v>1</v>
      </c>
    </row>
    <row r="997" spans="1:17" customFormat="1" ht="15" hidden="1" thickBot="1" x14ac:dyDescent="0.25">
      <c r="A997" s="6">
        <v>797</v>
      </c>
      <c r="B997" s="232" t="s">
        <v>325</v>
      </c>
      <c r="C997" s="227">
        <v>24013017</v>
      </c>
      <c r="D997" s="233" t="s">
        <v>285</v>
      </c>
      <c r="E997" s="230" t="s">
        <v>123</v>
      </c>
      <c r="F997" s="16" t="s">
        <v>8</v>
      </c>
      <c r="G997" s="48">
        <v>3070015637</v>
      </c>
      <c r="H997" s="3">
        <v>44652</v>
      </c>
      <c r="I997" s="3">
        <v>44698</v>
      </c>
      <c r="J997" s="3">
        <f>EDATE(I997,$J$3)</f>
        <v>44698</v>
      </c>
      <c r="K997" s="153"/>
      <c r="L997" s="153"/>
      <c r="M997" s="153"/>
      <c r="N997" s="153"/>
      <c r="O997" s="153"/>
      <c r="Q997">
        <v>1</v>
      </c>
    </row>
    <row r="998" spans="1:17" ht="15" thickBot="1" x14ac:dyDescent="0.25">
      <c r="A998" s="213">
        <v>1</v>
      </c>
      <c r="B998" s="176" t="s">
        <v>326</v>
      </c>
      <c r="C998" s="171">
        <v>12013001</v>
      </c>
      <c r="D998" s="172" t="s">
        <v>133</v>
      </c>
      <c r="E998" s="173" t="s">
        <v>123</v>
      </c>
      <c r="F998" s="173" t="s">
        <v>39</v>
      </c>
      <c r="G998" s="363">
        <v>3060005497</v>
      </c>
      <c r="H998" s="365">
        <v>45210</v>
      </c>
      <c r="I998" s="366"/>
      <c r="J998" s="175">
        <v>45017</v>
      </c>
      <c r="K998" s="367"/>
      <c r="L998" s="367"/>
      <c r="M998" s="367"/>
      <c r="N998" s="367"/>
      <c r="O998" s="367"/>
      <c r="P998" s="170">
        <v>1</v>
      </c>
    </row>
    <row r="999" spans="1:17" ht="15" thickBot="1" x14ac:dyDescent="0.25">
      <c r="A999" s="213">
        <v>1</v>
      </c>
      <c r="B999" s="176" t="s">
        <v>326</v>
      </c>
      <c r="C999" s="171">
        <v>12013002</v>
      </c>
      <c r="D999" s="172" t="s">
        <v>133</v>
      </c>
      <c r="E999" s="173" t="s">
        <v>123</v>
      </c>
      <c r="F999" s="173" t="s">
        <v>6</v>
      </c>
      <c r="G999" s="363">
        <v>3060005632</v>
      </c>
      <c r="H999" s="365">
        <v>45210</v>
      </c>
      <c r="I999" s="366"/>
      <c r="J999" s="175">
        <v>45017</v>
      </c>
      <c r="K999" s="367"/>
      <c r="L999" s="367"/>
      <c r="M999" s="367"/>
      <c r="N999" s="367"/>
      <c r="O999" s="367"/>
      <c r="P999" s="170">
        <v>1</v>
      </c>
    </row>
    <row r="1000" spans="1:17" ht="15" thickBot="1" x14ac:dyDescent="0.25">
      <c r="A1000" s="213">
        <v>1</v>
      </c>
      <c r="B1000" s="176" t="s">
        <v>326</v>
      </c>
      <c r="C1000" s="171">
        <v>12013003</v>
      </c>
      <c r="D1000" s="172" t="s">
        <v>133</v>
      </c>
      <c r="E1000" s="173" t="s">
        <v>123</v>
      </c>
      <c r="F1000" s="173" t="s">
        <v>10</v>
      </c>
      <c r="G1000" s="363">
        <v>3070009275</v>
      </c>
      <c r="H1000" s="365">
        <v>45210</v>
      </c>
      <c r="I1000" s="366"/>
      <c r="J1000" s="175">
        <v>45017</v>
      </c>
      <c r="K1000" s="367"/>
      <c r="L1000" s="367"/>
      <c r="M1000" s="367"/>
      <c r="N1000" s="367"/>
      <c r="O1000" s="367"/>
      <c r="P1000" s="170">
        <v>1</v>
      </c>
    </row>
    <row r="1001" spans="1:17" customFormat="1" ht="15" hidden="1" thickBot="1" x14ac:dyDescent="0.25">
      <c r="A1001" s="6">
        <v>803</v>
      </c>
      <c r="B1001" s="304" t="s">
        <v>326</v>
      </c>
      <c r="C1001" s="305">
        <v>12013004</v>
      </c>
      <c r="D1001" s="105" t="s">
        <v>133</v>
      </c>
      <c r="E1001" s="88" t="s">
        <v>123</v>
      </c>
      <c r="F1001" s="89" t="s">
        <v>8</v>
      </c>
      <c r="G1001" s="234">
        <v>3060005602</v>
      </c>
      <c r="H1001" s="102">
        <v>44652</v>
      </c>
      <c r="I1001" s="102">
        <v>44700</v>
      </c>
      <c r="J1001" s="102">
        <f>EDATE(I1001,$J$3)</f>
        <v>44700</v>
      </c>
      <c r="K1001" s="153"/>
      <c r="L1001" s="153"/>
      <c r="M1001" s="153"/>
      <c r="N1001" s="153"/>
      <c r="O1001" s="153"/>
      <c r="Q1001">
        <v>1</v>
      </c>
    </row>
    <row r="1002" spans="1:17" ht="15" thickBot="1" x14ac:dyDescent="0.25">
      <c r="A1002" s="213">
        <v>1</v>
      </c>
      <c r="B1002" s="176" t="s">
        <v>326</v>
      </c>
      <c r="C1002" s="39">
        <v>6330079516</v>
      </c>
      <c r="D1002" s="172" t="s">
        <v>133</v>
      </c>
      <c r="E1002" s="173" t="s">
        <v>123</v>
      </c>
      <c r="F1002" s="173" t="s">
        <v>864</v>
      </c>
      <c r="G1002" s="352">
        <v>6330079516</v>
      </c>
      <c r="H1002" s="365"/>
      <c r="I1002" s="366"/>
      <c r="J1002" s="175">
        <v>45017</v>
      </c>
      <c r="K1002" s="367"/>
      <c r="L1002" s="367"/>
      <c r="M1002" s="367"/>
      <c r="N1002" s="367"/>
      <c r="O1002" s="367"/>
      <c r="P1002" s="170">
        <v>1</v>
      </c>
    </row>
    <row r="1003" spans="1:17" ht="15" thickBot="1" x14ac:dyDescent="0.25">
      <c r="A1003" s="213">
        <v>1</v>
      </c>
      <c r="B1003" s="176" t="s">
        <v>326</v>
      </c>
      <c r="C1003" s="39">
        <v>3070012792</v>
      </c>
      <c r="D1003" s="172" t="s">
        <v>134</v>
      </c>
      <c r="E1003" s="173" t="s">
        <v>123</v>
      </c>
      <c r="F1003" s="173" t="s">
        <v>406</v>
      </c>
      <c r="G1003" s="352">
        <v>3070012792</v>
      </c>
      <c r="H1003" s="365"/>
      <c r="I1003" s="366"/>
      <c r="J1003" s="175">
        <v>45017</v>
      </c>
      <c r="K1003" s="367"/>
      <c r="L1003" s="367"/>
      <c r="M1003" s="367"/>
      <c r="N1003" s="367"/>
      <c r="O1003" s="367"/>
      <c r="P1003" s="170">
        <v>1</v>
      </c>
    </row>
    <row r="1004" spans="1:17" customFormat="1" ht="15" hidden="1" thickBot="1" x14ac:dyDescent="0.25">
      <c r="A1004" s="6">
        <v>813</v>
      </c>
      <c r="B1004" s="304" t="s">
        <v>326</v>
      </c>
      <c r="C1004" s="305">
        <v>12013106</v>
      </c>
      <c r="D1004" s="105" t="s">
        <v>134</v>
      </c>
      <c r="E1004" s="88" t="s">
        <v>123</v>
      </c>
      <c r="F1004" s="89" t="s">
        <v>494</v>
      </c>
      <c r="G1004" s="236">
        <v>3070015630</v>
      </c>
      <c r="H1004" s="102">
        <v>44652</v>
      </c>
      <c r="I1004" s="102">
        <v>44700</v>
      </c>
      <c r="J1004" s="102">
        <f>EDATE(I1004,$J$3)</f>
        <v>44700</v>
      </c>
      <c r="K1004" s="153"/>
      <c r="L1004" s="153"/>
      <c r="M1004" s="153"/>
      <c r="N1004" s="153"/>
      <c r="O1004" s="153"/>
      <c r="Q1004">
        <v>1</v>
      </c>
    </row>
    <row r="1005" spans="1:17" ht="15" thickBot="1" x14ac:dyDescent="0.25">
      <c r="A1005" s="213">
        <v>1</v>
      </c>
      <c r="B1005" s="176" t="s">
        <v>326</v>
      </c>
      <c r="C1005" s="171">
        <v>12013107</v>
      </c>
      <c r="D1005" s="172" t="s">
        <v>134</v>
      </c>
      <c r="E1005" s="173" t="s">
        <v>123</v>
      </c>
      <c r="F1005" s="173" t="s">
        <v>431</v>
      </c>
      <c r="G1005" s="352">
        <v>6330109338</v>
      </c>
      <c r="H1005" s="365">
        <v>45017</v>
      </c>
      <c r="I1005" s="366"/>
      <c r="J1005" s="175">
        <v>45017</v>
      </c>
      <c r="K1005" s="367"/>
      <c r="L1005" s="367"/>
      <c r="M1005" s="367"/>
      <c r="N1005" s="367"/>
      <c r="O1005" s="367"/>
      <c r="P1005" s="170">
        <v>1</v>
      </c>
    </row>
    <row r="1006" spans="1:17" ht="15" thickBot="1" x14ac:dyDescent="0.25">
      <c r="A1006" s="213">
        <v>1</v>
      </c>
      <c r="B1006" s="176" t="s">
        <v>326</v>
      </c>
      <c r="C1006" s="171">
        <v>12013015</v>
      </c>
      <c r="D1006" s="172" t="s">
        <v>134</v>
      </c>
      <c r="E1006" s="173" t="s">
        <v>123</v>
      </c>
      <c r="F1006" s="173" t="s">
        <v>6</v>
      </c>
      <c r="G1006" s="363">
        <v>3060020209</v>
      </c>
      <c r="H1006" s="365">
        <v>45210</v>
      </c>
      <c r="I1006" s="366"/>
      <c r="J1006" s="175">
        <v>45017</v>
      </c>
      <c r="K1006" s="367"/>
      <c r="L1006" s="367"/>
      <c r="M1006" s="367"/>
      <c r="N1006" s="367"/>
      <c r="O1006" s="367"/>
      <c r="P1006" s="170">
        <v>1</v>
      </c>
    </row>
    <row r="1007" spans="1:17" ht="15" thickBot="1" x14ac:dyDescent="0.25">
      <c r="A1007" s="213">
        <v>1</v>
      </c>
      <c r="B1007" s="176" t="s">
        <v>326</v>
      </c>
      <c r="C1007" s="171">
        <v>12013017</v>
      </c>
      <c r="D1007" s="172" t="s">
        <v>134</v>
      </c>
      <c r="E1007" s="173" t="s">
        <v>123</v>
      </c>
      <c r="F1007" s="173" t="s">
        <v>8</v>
      </c>
      <c r="G1007" s="363">
        <v>3070013765</v>
      </c>
      <c r="H1007" s="365">
        <v>45210</v>
      </c>
      <c r="I1007" s="366"/>
      <c r="J1007" s="175">
        <v>45017</v>
      </c>
      <c r="K1007" s="367"/>
      <c r="L1007" s="367"/>
      <c r="M1007" s="367"/>
      <c r="N1007" s="367"/>
      <c r="O1007" s="367"/>
      <c r="P1007" s="170">
        <v>1</v>
      </c>
    </row>
    <row r="1008" spans="1:17" ht="15" thickBot="1" x14ac:dyDescent="0.25">
      <c r="A1008" s="213">
        <v>1</v>
      </c>
      <c r="B1008" s="176" t="s">
        <v>326</v>
      </c>
      <c r="C1008" s="171">
        <v>12013018</v>
      </c>
      <c r="D1008" s="172" t="s">
        <v>134</v>
      </c>
      <c r="E1008" s="173" t="s">
        <v>123</v>
      </c>
      <c r="F1008" s="173" t="s">
        <v>106</v>
      </c>
      <c r="G1008" s="363">
        <v>3070013760</v>
      </c>
      <c r="H1008" s="365">
        <v>45210</v>
      </c>
      <c r="I1008" s="366"/>
      <c r="J1008" s="175">
        <v>45017</v>
      </c>
      <c r="K1008" s="367"/>
      <c r="L1008" s="367"/>
      <c r="M1008" s="367"/>
      <c r="N1008" s="367"/>
      <c r="O1008" s="367"/>
      <c r="P1008" s="170">
        <v>1</v>
      </c>
    </row>
    <row r="1009" spans="1:17" customFormat="1" ht="15" hidden="1" thickBot="1" x14ac:dyDescent="0.25">
      <c r="A1009" s="6">
        <v>818</v>
      </c>
      <c r="B1009" s="307" t="s">
        <v>326</v>
      </c>
      <c r="C1009" s="300">
        <v>12013019</v>
      </c>
      <c r="D1009" s="90" t="s">
        <v>134</v>
      </c>
      <c r="E1009" s="289" t="s">
        <v>123</v>
      </c>
      <c r="F1009" s="273" t="s">
        <v>398</v>
      </c>
      <c r="G1009" s="309">
        <v>3060005385</v>
      </c>
      <c r="H1009" s="52">
        <v>44652</v>
      </c>
      <c r="I1009" s="52">
        <v>44700</v>
      </c>
      <c r="J1009" s="52">
        <f>EDATE(I1009,$J$3)</f>
        <v>44700</v>
      </c>
      <c r="K1009" s="153"/>
      <c r="L1009" s="153"/>
      <c r="M1009" s="153"/>
      <c r="N1009" s="153"/>
      <c r="O1009" s="153"/>
      <c r="Q1009">
        <v>1</v>
      </c>
    </row>
    <row r="1010" spans="1:17" customFormat="1" ht="15" hidden="1" thickBot="1" x14ac:dyDescent="0.25">
      <c r="A1010" s="6">
        <v>819</v>
      </c>
      <c r="B1010" s="232" t="s">
        <v>326</v>
      </c>
      <c r="C1010" s="227">
        <v>12013020</v>
      </c>
      <c r="D1010" s="99" t="s">
        <v>134</v>
      </c>
      <c r="E1010" s="230" t="s">
        <v>123</v>
      </c>
      <c r="F1010" s="16" t="s">
        <v>398</v>
      </c>
      <c r="G1010" s="231">
        <v>3060005442</v>
      </c>
      <c r="H1010" s="3">
        <v>44652</v>
      </c>
      <c r="I1010" s="3">
        <v>44700</v>
      </c>
      <c r="J1010" s="3">
        <f>EDATE(I1010,$J$3)</f>
        <v>44700</v>
      </c>
      <c r="K1010" s="153"/>
      <c r="L1010" s="153"/>
      <c r="M1010" s="153"/>
      <c r="N1010" s="153"/>
      <c r="O1010" s="153"/>
      <c r="Q1010">
        <v>1</v>
      </c>
    </row>
    <row r="1011" spans="1:17" ht="15" thickBot="1" x14ac:dyDescent="0.25">
      <c r="A1011" s="213">
        <v>1</v>
      </c>
      <c r="B1011" s="176" t="s">
        <v>326</v>
      </c>
      <c r="C1011" s="171">
        <v>12013108</v>
      </c>
      <c r="D1011" s="172" t="s">
        <v>134</v>
      </c>
      <c r="E1011" s="173" t="s">
        <v>123</v>
      </c>
      <c r="F1011" s="173" t="s">
        <v>865</v>
      </c>
      <c r="G1011" s="352">
        <v>6330109339</v>
      </c>
      <c r="H1011" s="365">
        <v>45017</v>
      </c>
      <c r="I1011" s="366"/>
      <c r="J1011" s="175">
        <v>45017</v>
      </c>
      <c r="K1011" s="367"/>
      <c r="L1011" s="367"/>
      <c r="M1011" s="367"/>
      <c r="N1011" s="367"/>
      <c r="O1011" s="367"/>
      <c r="P1011" s="170">
        <v>1</v>
      </c>
    </row>
    <row r="1012" spans="1:17" ht="15" thickBot="1" x14ac:dyDescent="0.25">
      <c r="A1012" s="213">
        <v>1</v>
      </c>
      <c r="B1012" s="176" t="s">
        <v>326</v>
      </c>
      <c r="C1012" s="171">
        <v>12013021</v>
      </c>
      <c r="D1012" s="172" t="s">
        <v>134</v>
      </c>
      <c r="E1012" s="173" t="s">
        <v>123</v>
      </c>
      <c r="F1012" s="173" t="s">
        <v>404</v>
      </c>
      <c r="G1012" s="363">
        <v>3060005627</v>
      </c>
      <c r="H1012" s="365">
        <v>45210</v>
      </c>
      <c r="I1012" s="366"/>
      <c r="J1012" s="175">
        <v>45017</v>
      </c>
      <c r="K1012" s="367"/>
      <c r="L1012" s="367"/>
      <c r="M1012" s="367"/>
      <c r="N1012" s="367"/>
      <c r="O1012" s="367"/>
      <c r="P1012" s="170">
        <v>1</v>
      </c>
    </row>
    <row r="1013" spans="1:17" ht="15" thickBot="1" x14ac:dyDescent="0.25">
      <c r="A1013" s="213">
        <v>1</v>
      </c>
      <c r="B1013" s="176" t="s">
        <v>326</v>
      </c>
      <c r="C1013" s="171">
        <v>12013022</v>
      </c>
      <c r="D1013" s="172" t="s">
        <v>135</v>
      </c>
      <c r="E1013" s="173" t="s">
        <v>123</v>
      </c>
      <c r="F1013" s="173" t="s">
        <v>412</v>
      </c>
      <c r="G1013" s="352">
        <v>3070007800</v>
      </c>
      <c r="H1013" s="365">
        <v>45210</v>
      </c>
      <c r="I1013" s="366"/>
      <c r="J1013" s="175">
        <v>45017</v>
      </c>
      <c r="K1013" s="367"/>
      <c r="L1013" s="367"/>
      <c r="M1013" s="367"/>
      <c r="N1013" s="367"/>
      <c r="O1013" s="367"/>
      <c r="P1013" s="170">
        <v>1</v>
      </c>
    </row>
    <row r="1014" spans="1:17" ht="15" thickBot="1" x14ac:dyDescent="0.25">
      <c r="A1014" s="213">
        <v>1</v>
      </c>
      <c r="B1014" s="176" t="s">
        <v>326</v>
      </c>
      <c r="C1014" s="39">
        <v>3070006451</v>
      </c>
      <c r="D1014" s="172" t="s">
        <v>135</v>
      </c>
      <c r="E1014" s="173" t="s">
        <v>123</v>
      </c>
      <c r="F1014" s="173" t="s">
        <v>412</v>
      </c>
      <c r="G1014" s="352">
        <v>3070006451</v>
      </c>
      <c r="H1014" s="365"/>
      <c r="I1014" s="366"/>
      <c r="J1014" s="175">
        <v>45017</v>
      </c>
      <c r="K1014" s="367"/>
      <c r="L1014" s="367"/>
      <c r="M1014" s="367"/>
      <c r="N1014" s="367"/>
      <c r="O1014" s="367"/>
      <c r="P1014" s="170">
        <v>1</v>
      </c>
    </row>
    <row r="1015" spans="1:17" customFormat="1" ht="15" hidden="1" thickBot="1" x14ac:dyDescent="0.25">
      <c r="A1015" s="6">
        <v>822</v>
      </c>
      <c r="B1015" s="304" t="s">
        <v>326</v>
      </c>
      <c r="C1015" s="305">
        <v>12013109</v>
      </c>
      <c r="D1015" s="105" t="s">
        <v>135</v>
      </c>
      <c r="E1015" s="88" t="s">
        <v>123</v>
      </c>
      <c r="F1015" s="89" t="s">
        <v>406</v>
      </c>
      <c r="G1015" s="234">
        <v>3060008647</v>
      </c>
      <c r="H1015" s="102">
        <v>44652</v>
      </c>
      <c r="I1015" s="102">
        <v>44700</v>
      </c>
      <c r="J1015" s="102">
        <f>EDATE(I1015,$J$3)</f>
        <v>44700</v>
      </c>
      <c r="K1015" s="153"/>
      <c r="L1015" s="153"/>
      <c r="M1015" s="153"/>
      <c r="N1015" s="153"/>
      <c r="O1015" s="153"/>
      <c r="Q1015">
        <v>1</v>
      </c>
    </row>
    <row r="1016" spans="1:17" ht="15" thickBot="1" x14ac:dyDescent="0.25">
      <c r="A1016" s="213">
        <v>1</v>
      </c>
      <c r="B1016" s="176" t="s">
        <v>326</v>
      </c>
      <c r="C1016" s="171">
        <v>12013024</v>
      </c>
      <c r="D1016" s="172" t="s">
        <v>135</v>
      </c>
      <c r="E1016" s="173" t="s">
        <v>123</v>
      </c>
      <c r="F1016" s="173" t="s">
        <v>406</v>
      </c>
      <c r="G1016" s="363">
        <v>3060020093</v>
      </c>
      <c r="H1016" s="365">
        <v>45210</v>
      </c>
      <c r="I1016" s="366"/>
      <c r="J1016" s="175">
        <v>45017</v>
      </c>
      <c r="K1016" s="367"/>
      <c r="L1016" s="367"/>
      <c r="M1016" s="367"/>
      <c r="N1016" s="367"/>
      <c r="O1016" s="367"/>
      <c r="P1016" s="170">
        <v>1</v>
      </c>
    </row>
    <row r="1017" spans="1:17" customFormat="1" ht="15" hidden="1" thickBot="1" x14ac:dyDescent="0.25">
      <c r="A1017" s="6">
        <v>824</v>
      </c>
      <c r="B1017" s="304" t="s">
        <v>326</v>
      </c>
      <c r="C1017" s="305">
        <v>12013025</v>
      </c>
      <c r="D1017" s="105" t="s">
        <v>135</v>
      </c>
      <c r="E1017" s="88" t="s">
        <v>123</v>
      </c>
      <c r="F1017" s="89" t="s">
        <v>406</v>
      </c>
      <c r="G1017" s="234">
        <v>3060020469</v>
      </c>
      <c r="H1017" s="102">
        <v>44652</v>
      </c>
      <c r="I1017" s="102">
        <v>44700</v>
      </c>
      <c r="J1017" s="102">
        <f>EDATE(I1017,$J$3)</f>
        <v>44700</v>
      </c>
      <c r="K1017" s="153"/>
      <c r="L1017" s="153"/>
      <c r="M1017" s="153"/>
      <c r="N1017" s="153"/>
      <c r="O1017" s="153"/>
      <c r="Q1017">
        <v>1</v>
      </c>
    </row>
    <row r="1018" spans="1:17" ht="15" thickBot="1" x14ac:dyDescent="0.25">
      <c r="A1018" s="213">
        <v>1</v>
      </c>
      <c r="B1018" s="176" t="s">
        <v>326</v>
      </c>
      <c r="C1018" s="39">
        <v>3070006646</v>
      </c>
      <c r="D1018" s="172" t="s">
        <v>135</v>
      </c>
      <c r="E1018" s="173" t="s">
        <v>123</v>
      </c>
      <c r="F1018" s="173" t="s">
        <v>406</v>
      </c>
      <c r="G1018" s="352">
        <v>3070006646</v>
      </c>
      <c r="H1018" s="365"/>
      <c r="I1018" s="366"/>
      <c r="J1018" s="175">
        <v>45017</v>
      </c>
      <c r="K1018" s="367"/>
      <c r="L1018" s="367"/>
      <c r="M1018" s="367"/>
      <c r="N1018" s="367"/>
      <c r="O1018" s="367"/>
      <c r="P1018" s="170">
        <v>1</v>
      </c>
    </row>
    <row r="1019" spans="1:17" ht="15" thickBot="1" x14ac:dyDescent="0.25">
      <c r="A1019" s="213">
        <v>1</v>
      </c>
      <c r="B1019" s="176" t="s">
        <v>326</v>
      </c>
      <c r="C1019" s="171">
        <v>12013026</v>
      </c>
      <c r="D1019" s="172" t="s">
        <v>135</v>
      </c>
      <c r="E1019" s="173" t="s">
        <v>123</v>
      </c>
      <c r="F1019" s="173" t="s">
        <v>415</v>
      </c>
      <c r="G1019" s="363">
        <v>3070000789</v>
      </c>
      <c r="H1019" s="365">
        <v>45214</v>
      </c>
      <c r="I1019" s="366"/>
      <c r="J1019" s="175">
        <v>45017</v>
      </c>
      <c r="K1019" s="367"/>
      <c r="L1019" s="367"/>
      <c r="M1019" s="367"/>
      <c r="N1019" s="367"/>
      <c r="O1019" s="367"/>
      <c r="P1019" s="170">
        <v>1</v>
      </c>
    </row>
    <row r="1020" spans="1:17" customFormat="1" ht="15" hidden="1" thickBot="1" x14ac:dyDescent="0.25">
      <c r="A1020" s="6">
        <v>827</v>
      </c>
      <c r="B1020" s="304" t="s">
        <v>326</v>
      </c>
      <c r="C1020" s="305">
        <v>12013028</v>
      </c>
      <c r="D1020" s="105" t="s">
        <v>135</v>
      </c>
      <c r="E1020" s="88" t="s">
        <v>123</v>
      </c>
      <c r="F1020" s="89" t="s">
        <v>416</v>
      </c>
      <c r="G1020" s="303">
        <v>3060019990</v>
      </c>
      <c r="H1020" s="102">
        <v>44652</v>
      </c>
      <c r="I1020" s="102">
        <v>44700</v>
      </c>
      <c r="J1020" s="102">
        <f>EDATE(I1020,$J$3)</f>
        <v>44700</v>
      </c>
      <c r="K1020" s="153"/>
      <c r="L1020" s="153"/>
      <c r="M1020" s="153"/>
      <c r="N1020" s="153"/>
      <c r="O1020" s="153"/>
      <c r="Q1020">
        <v>1</v>
      </c>
    </row>
    <row r="1021" spans="1:17" ht="15" thickBot="1" x14ac:dyDescent="0.25">
      <c r="A1021" s="213">
        <v>1</v>
      </c>
      <c r="B1021" s="176" t="s">
        <v>326</v>
      </c>
      <c r="C1021" s="39">
        <v>3070008703</v>
      </c>
      <c r="D1021" s="172" t="s">
        <v>135</v>
      </c>
      <c r="E1021" s="173" t="s">
        <v>123</v>
      </c>
      <c r="F1021" s="177" t="s">
        <v>450</v>
      </c>
      <c r="G1021" s="352">
        <v>3070008703</v>
      </c>
      <c r="H1021" s="365"/>
      <c r="I1021" s="366"/>
      <c r="J1021" s="175">
        <v>45017</v>
      </c>
      <c r="K1021" s="367"/>
      <c r="L1021" s="367"/>
      <c r="M1021" s="367"/>
      <c r="N1021" s="367"/>
      <c r="O1021" s="367"/>
      <c r="P1021" s="170">
        <v>1</v>
      </c>
    </row>
    <row r="1022" spans="1:17" ht="15" thickBot="1" x14ac:dyDescent="0.25">
      <c r="A1022" s="213">
        <v>1</v>
      </c>
      <c r="B1022" s="176" t="s">
        <v>326</v>
      </c>
      <c r="C1022" s="39">
        <v>3060004457</v>
      </c>
      <c r="D1022" s="172" t="s">
        <v>135</v>
      </c>
      <c r="E1022" s="173" t="s">
        <v>123</v>
      </c>
      <c r="F1022" s="177" t="s">
        <v>450</v>
      </c>
      <c r="G1022" s="352">
        <v>3060004457</v>
      </c>
      <c r="H1022" s="365"/>
      <c r="I1022" s="366"/>
      <c r="J1022" s="175">
        <v>45017</v>
      </c>
      <c r="K1022" s="367"/>
      <c r="L1022" s="367"/>
      <c r="M1022" s="367"/>
      <c r="N1022" s="367"/>
      <c r="O1022" s="367"/>
      <c r="P1022" s="170">
        <v>1</v>
      </c>
    </row>
    <row r="1023" spans="1:17" ht="15" thickBot="1" x14ac:dyDescent="0.25">
      <c r="A1023" s="213">
        <v>1</v>
      </c>
      <c r="B1023" s="176" t="s">
        <v>326</v>
      </c>
      <c r="C1023" s="39">
        <v>3070003898</v>
      </c>
      <c r="D1023" s="172" t="s">
        <v>135</v>
      </c>
      <c r="E1023" s="173" t="s">
        <v>123</v>
      </c>
      <c r="F1023" s="177" t="s">
        <v>450</v>
      </c>
      <c r="G1023" s="352">
        <v>3070003898</v>
      </c>
      <c r="H1023" s="365"/>
      <c r="I1023" s="366"/>
      <c r="J1023" s="175">
        <v>45017</v>
      </c>
      <c r="K1023" s="367"/>
      <c r="L1023" s="367"/>
      <c r="M1023" s="367"/>
      <c r="N1023" s="367"/>
      <c r="O1023" s="367"/>
      <c r="P1023" s="170">
        <v>1</v>
      </c>
    </row>
    <row r="1024" spans="1:17" ht="15" thickBot="1" x14ac:dyDescent="0.25">
      <c r="A1024" s="213">
        <v>1</v>
      </c>
      <c r="B1024" s="176" t="s">
        <v>326</v>
      </c>
      <c r="C1024" s="171">
        <v>12013030</v>
      </c>
      <c r="D1024" s="172" t="s">
        <v>135</v>
      </c>
      <c r="E1024" s="173" t="s">
        <v>123</v>
      </c>
      <c r="F1024" s="173" t="s">
        <v>407</v>
      </c>
      <c r="G1024" s="363">
        <v>3060006607</v>
      </c>
      <c r="H1024" s="365">
        <v>45214</v>
      </c>
      <c r="I1024" s="366"/>
      <c r="J1024" s="175">
        <v>45017</v>
      </c>
      <c r="K1024" s="367"/>
      <c r="L1024" s="367"/>
      <c r="M1024" s="367"/>
      <c r="N1024" s="367"/>
      <c r="O1024" s="367"/>
      <c r="P1024" s="170">
        <v>1</v>
      </c>
    </row>
    <row r="1025" spans="1:17" customFormat="1" ht="15" hidden="1" thickBot="1" x14ac:dyDescent="0.25">
      <c r="A1025" s="6">
        <v>829</v>
      </c>
      <c r="B1025" s="307" t="s">
        <v>326</v>
      </c>
      <c r="C1025" s="300">
        <v>12013111</v>
      </c>
      <c r="D1025" s="90" t="s">
        <v>135</v>
      </c>
      <c r="E1025" s="289" t="s">
        <v>123</v>
      </c>
      <c r="F1025" s="273" t="s">
        <v>407</v>
      </c>
      <c r="G1025" s="234">
        <v>3070006452</v>
      </c>
      <c r="H1025" s="52">
        <v>44652</v>
      </c>
      <c r="I1025" s="52">
        <v>44700</v>
      </c>
      <c r="J1025" s="52">
        <f t="shared" ref="J1025:J1031" si="23">EDATE(I1025,$J$3)</f>
        <v>44700</v>
      </c>
      <c r="K1025" s="153"/>
      <c r="L1025" s="153"/>
      <c r="M1025" s="153"/>
      <c r="N1025" s="153"/>
      <c r="O1025" s="153"/>
      <c r="Q1025">
        <v>1</v>
      </c>
    </row>
    <row r="1026" spans="1:17" customFormat="1" ht="15" hidden="1" thickBot="1" x14ac:dyDescent="0.25">
      <c r="A1026" s="6">
        <v>829</v>
      </c>
      <c r="B1026" s="29" t="s">
        <v>326</v>
      </c>
      <c r="C1026" s="35">
        <v>12013112</v>
      </c>
      <c r="D1026" s="44" t="s">
        <v>135</v>
      </c>
      <c r="E1026" s="12" t="s">
        <v>123</v>
      </c>
      <c r="F1026" s="14" t="s">
        <v>407</v>
      </c>
      <c r="G1026" s="48">
        <v>3070006602</v>
      </c>
      <c r="H1026" s="2">
        <v>44652</v>
      </c>
      <c r="I1026" s="2">
        <v>44700</v>
      </c>
      <c r="J1026" s="2">
        <f t="shared" si="23"/>
        <v>44700</v>
      </c>
      <c r="K1026" s="153"/>
      <c r="L1026" s="153"/>
      <c r="M1026" s="153"/>
      <c r="N1026" s="153"/>
      <c r="O1026" s="153"/>
      <c r="Q1026">
        <v>1</v>
      </c>
    </row>
    <row r="1027" spans="1:17" customFormat="1" ht="15" hidden="1" thickBot="1" x14ac:dyDescent="0.25">
      <c r="A1027" s="6">
        <v>829</v>
      </c>
      <c r="B1027" s="29" t="s">
        <v>326</v>
      </c>
      <c r="C1027" s="35">
        <v>12013113</v>
      </c>
      <c r="D1027" s="44" t="s">
        <v>135</v>
      </c>
      <c r="E1027" s="12" t="s">
        <v>123</v>
      </c>
      <c r="F1027" s="14" t="s">
        <v>407</v>
      </c>
      <c r="G1027" s="48">
        <v>3070006309</v>
      </c>
      <c r="H1027" s="2">
        <v>44652</v>
      </c>
      <c r="I1027" s="2">
        <v>44700</v>
      </c>
      <c r="J1027" s="2">
        <f t="shared" si="23"/>
        <v>44700</v>
      </c>
      <c r="K1027" s="153"/>
      <c r="L1027" s="153"/>
      <c r="M1027" s="153"/>
      <c r="N1027" s="153"/>
      <c r="O1027" s="153"/>
      <c r="Q1027">
        <v>1</v>
      </c>
    </row>
    <row r="1028" spans="1:17" customFormat="1" ht="15" hidden="1" thickBot="1" x14ac:dyDescent="0.25">
      <c r="A1028" s="6">
        <v>829</v>
      </c>
      <c r="B1028" s="29" t="s">
        <v>326</v>
      </c>
      <c r="C1028" s="35">
        <v>12013114</v>
      </c>
      <c r="D1028" s="44" t="s">
        <v>135</v>
      </c>
      <c r="E1028" s="12" t="s">
        <v>123</v>
      </c>
      <c r="F1028" s="14" t="s">
        <v>407</v>
      </c>
      <c r="G1028" s="48">
        <v>3070006588</v>
      </c>
      <c r="H1028" s="2">
        <v>44652</v>
      </c>
      <c r="I1028" s="2">
        <v>44700</v>
      </c>
      <c r="J1028" s="2">
        <f t="shared" si="23"/>
        <v>44700</v>
      </c>
      <c r="K1028" s="153"/>
      <c r="L1028" s="153"/>
      <c r="M1028" s="153"/>
      <c r="N1028" s="153"/>
      <c r="O1028" s="153"/>
      <c r="Q1028">
        <v>1</v>
      </c>
    </row>
    <row r="1029" spans="1:17" customFormat="1" ht="15" hidden="1" thickBot="1" x14ac:dyDescent="0.25">
      <c r="A1029" s="6">
        <v>829</v>
      </c>
      <c r="B1029" s="29" t="s">
        <v>326</v>
      </c>
      <c r="C1029" s="35">
        <v>12013115</v>
      </c>
      <c r="D1029" s="44" t="s">
        <v>135</v>
      </c>
      <c r="E1029" s="12" t="s">
        <v>123</v>
      </c>
      <c r="F1029" s="14" t="s">
        <v>407</v>
      </c>
      <c r="G1029" s="48">
        <v>3070006615</v>
      </c>
      <c r="H1029" s="2">
        <v>44652</v>
      </c>
      <c r="I1029" s="2">
        <v>44700</v>
      </c>
      <c r="J1029" s="2">
        <f t="shared" si="23"/>
        <v>44700</v>
      </c>
      <c r="K1029" s="153"/>
      <c r="L1029" s="153"/>
      <c r="M1029" s="153"/>
      <c r="N1029" s="153"/>
      <c r="O1029" s="153"/>
      <c r="Q1029">
        <v>1</v>
      </c>
    </row>
    <row r="1030" spans="1:17" customFormat="1" ht="15" hidden="1" thickBot="1" x14ac:dyDescent="0.25">
      <c r="A1030" s="6">
        <v>830</v>
      </c>
      <c r="B1030" s="29" t="s">
        <v>326</v>
      </c>
      <c r="C1030" s="35">
        <v>12013031</v>
      </c>
      <c r="D1030" s="44" t="s">
        <v>135</v>
      </c>
      <c r="E1030" s="12" t="s">
        <v>123</v>
      </c>
      <c r="F1030" s="14" t="s">
        <v>407</v>
      </c>
      <c r="G1030" s="48">
        <v>3070006616</v>
      </c>
      <c r="H1030" s="2">
        <v>44652</v>
      </c>
      <c r="I1030" s="2">
        <v>44700</v>
      </c>
      <c r="J1030" s="2">
        <f t="shared" si="23"/>
        <v>44700</v>
      </c>
      <c r="K1030" s="153"/>
      <c r="L1030" s="153"/>
      <c r="M1030" s="153"/>
      <c r="N1030" s="153"/>
      <c r="O1030" s="153"/>
      <c r="Q1030">
        <v>1</v>
      </c>
    </row>
    <row r="1031" spans="1:17" customFormat="1" ht="15" hidden="1" thickBot="1" x14ac:dyDescent="0.25">
      <c r="A1031" s="6">
        <v>830</v>
      </c>
      <c r="B1031" s="232" t="s">
        <v>326</v>
      </c>
      <c r="C1031" s="227">
        <v>12013116</v>
      </c>
      <c r="D1031" s="99" t="s">
        <v>135</v>
      </c>
      <c r="E1031" s="230" t="s">
        <v>123</v>
      </c>
      <c r="F1031" s="16" t="s">
        <v>423</v>
      </c>
      <c r="G1031" s="48">
        <v>3060020336</v>
      </c>
      <c r="H1031" s="3">
        <v>44652</v>
      </c>
      <c r="I1031" s="3">
        <v>44700</v>
      </c>
      <c r="J1031" s="3">
        <f t="shared" si="23"/>
        <v>44700</v>
      </c>
      <c r="K1031" s="153"/>
      <c r="L1031" s="153"/>
      <c r="M1031" s="153"/>
      <c r="N1031" s="153"/>
      <c r="O1031" s="153"/>
      <c r="Q1031">
        <v>1</v>
      </c>
    </row>
    <row r="1032" spans="1:17" ht="15" thickBot="1" x14ac:dyDescent="0.25">
      <c r="A1032" s="213">
        <v>1</v>
      </c>
      <c r="B1032" s="176" t="s">
        <v>326</v>
      </c>
      <c r="C1032" s="39">
        <v>3060001492</v>
      </c>
      <c r="D1032" s="172" t="s">
        <v>866</v>
      </c>
      <c r="E1032" s="173" t="s">
        <v>123</v>
      </c>
      <c r="F1032" s="177" t="s">
        <v>437</v>
      </c>
      <c r="G1032" s="352">
        <v>3060001492</v>
      </c>
      <c r="H1032" s="365">
        <v>44652</v>
      </c>
      <c r="I1032" s="366"/>
      <c r="J1032" s="175">
        <v>45017</v>
      </c>
      <c r="K1032" s="367"/>
      <c r="L1032" s="367"/>
      <c r="M1032" s="367"/>
      <c r="N1032" s="367"/>
      <c r="O1032" s="367"/>
      <c r="P1032" s="170">
        <v>1</v>
      </c>
    </row>
    <row r="1033" spans="1:17" ht="15" thickBot="1" x14ac:dyDescent="0.25">
      <c r="A1033" s="213">
        <v>1</v>
      </c>
      <c r="B1033" s="176" t="s">
        <v>326</v>
      </c>
      <c r="C1033" s="39">
        <v>6330075100</v>
      </c>
      <c r="D1033" s="172" t="s">
        <v>866</v>
      </c>
      <c r="E1033" s="173" t="s">
        <v>123</v>
      </c>
      <c r="F1033" s="177" t="s">
        <v>437</v>
      </c>
      <c r="G1033" s="352">
        <v>6330075100</v>
      </c>
      <c r="H1033" s="365">
        <v>44652</v>
      </c>
      <c r="I1033" s="366"/>
      <c r="J1033" s="175">
        <v>45017</v>
      </c>
      <c r="K1033" s="367"/>
      <c r="L1033" s="367"/>
      <c r="M1033" s="367"/>
      <c r="N1033" s="367"/>
      <c r="O1033" s="367"/>
      <c r="P1033" s="170">
        <v>1</v>
      </c>
    </row>
    <row r="1034" spans="1:17" customFormat="1" ht="15" hidden="1" thickBot="1" x14ac:dyDescent="0.25">
      <c r="A1034" s="6">
        <v>830</v>
      </c>
      <c r="B1034" s="307" t="s">
        <v>326</v>
      </c>
      <c r="C1034" s="300">
        <v>12013120</v>
      </c>
      <c r="D1034" s="90" t="s">
        <v>866</v>
      </c>
      <c r="E1034" s="289" t="s">
        <v>123</v>
      </c>
      <c r="F1034" s="69" t="s">
        <v>457</v>
      </c>
      <c r="G1034" s="63">
        <v>3060020312</v>
      </c>
      <c r="H1034" s="52">
        <v>44652</v>
      </c>
      <c r="I1034" s="52">
        <v>44700</v>
      </c>
      <c r="J1034" s="52">
        <f>EDATE(I1034,$J$3)</f>
        <v>44700</v>
      </c>
      <c r="K1034" s="153"/>
      <c r="L1034" s="153"/>
      <c r="M1034" s="153"/>
      <c r="N1034" s="153"/>
      <c r="O1034" s="153"/>
      <c r="Q1034">
        <v>1</v>
      </c>
    </row>
    <row r="1035" spans="1:17" customFormat="1" ht="15" hidden="1" thickBot="1" x14ac:dyDescent="0.25">
      <c r="A1035" s="6">
        <v>830</v>
      </c>
      <c r="B1035" s="232" t="s">
        <v>326</v>
      </c>
      <c r="C1035" s="227">
        <v>12013121</v>
      </c>
      <c r="D1035" s="99" t="s">
        <v>866</v>
      </c>
      <c r="E1035" s="230" t="s">
        <v>123</v>
      </c>
      <c r="F1035" s="47" t="s">
        <v>457</v>
      </c>
      <c r="G1035" s="48">
        <v>3060020464</v>
      </c>
      <c r="H1035" s="3">
        <v>44652</v>
      </c>
      <c r="I1035" s="3">
        <v>44700</v>
      </c>
      <c r="J1035" s="3">
        <f>EDATE(I1035,$J$3)</f>
        <v>44700</v>
      </c>
      <c r="K1035" s="153"/>
      <c r="L1035" s="153"/>
      <c r="M1035" s="153"/>
      <c r="N1035" s="153"/>
      <c r="O1035" s="153"/>
      <c r="Q1035">
        <v>1</v>
      </c>
    </row>
    <row r="1036" spans="1:17" ht="15" thickBot="1" x14ac:dyDescent="0.25">
      <c r="A1036" s="213">
        <v>1</v>
      </c>
      <c r="B1036" s="176" t="s">
        <v>326</v>
      </c>
      <c r="C1036" s="171">
        <v>12013032</v>
      </c>
      <c r="D1036" s="172" t="s">
        <v>867</v>
      </c>
      <c r="E1036" s="173" t="s">
        <v>123</v>
      </c>
      <c r="F1036" s="173" t="s">
        <v>6</v>
      </c>
      <c r="G1036" s="363">
        <v>3070001741</v>
      </c>
      <c r="H1036" s="365">
        <v>45210</v>
      </c>
      <c r="I1036" s="366"/>
      <c r="J1036" s="175">
        <v>45017</v>
      </c>
      <c r="K1036" s="367"/>
      <c r="L1036" s="367"/>
      <c r="M1036" s="367"/>
      <c r="N1036" s="367"/>
      <c r="O1036" s="367"/>
      <c r="P1036" s="170">
        <v>1</v>
      </c>
    </row>
    <row r="1037" spans="1:17" ht="15" thickBot="1" x14ac:dyDescent="0.25">
      <c r="A1037" s="213">
        <v>1</v>
      </c>
      <c r="B1037" s="176" t="s">
        <v>326</v>
      </c>
      <c r="C1037" s="171">
        <v>12013033</v>
      </c>
      <c r="D1037" s="172" t="s">
        <v>867</v>
      </c>
      <c r="E1037" s="173" t="s">
        <v>123</v>
      </c>
      <c r="F1037" s="173" t="s">
        <v>10</v>
      </c>
      <c r="G1037" s="363">
        <v>3060019562</v>
      </c>
      <c r="H1037" s="365">
        <v>45210</v>
      </c>
      <c r="I1037" s="366"/>
      <c r="J1037" s="175">
        <v>45017</v>
      </c>
      <c r="K1037" s="367"/>
      <c r="L1037" s="367"/>
      <c r="M1037" s="367"/>
      <c r="N1037" s="367"/>
      <c r="O1037" s="367"/>
      <c r="P1037" s="170">
        <v>1</v>
      </c>
    </row>
    <row r="1038" spans="1:17" ht="15" thickBot="1" x14ac:dyDescent="0.25">
      <c r="A1038" s="213">
        <v>1</v>
      </c>
      <c r="B1038" s="176" t="s">
        <v>326</v>
      </c>
      <c r="C1038" s="171">
        <v>12013034</v>
      </c>
      <c r="D1038" s="172" t="s">
        <v>867</v>
      </c>
      <c r="E1038" s="173" t="s">
        <v>123</v>
      </c>
      <c r="F1038" s="173" t="s">
        <v>8</v>
      </c>
      <c r="G1038" s="363">
        <v>3070006641</v>
      </c>
      <c r="H1038" s="365">
        <v>45210</v>
      </c>
      <c r="I1038" s="366"/>
      <c r="J1038" s="175">
        <v>45017</v>
      </c>
      <c r="K1038" s="367"/>
      <c r="L1038" s="367"/>
      <c r="M1038" s="367"/>
      <c r="N1038" s="367"/>
      <c r="O1038" s="367"/>
      <c r="P1038" s="170">
        <v>1</v>
      </c>
    </row>
    <row r="1039" spans="1:17" ht="15" thickBot="1" x14ac:dyDescent="0.25">
      <c r="A1039" s="213">
        <v>1</v>
      </c>
      <c r="B1039" s="176" t="s">
        <v>326</v>
      </c>
      <c r="C1039" s="171">
        <v>12013035</v>
      </c>
      <c r="D1039" s="172" t="s">
        <v>867</v>
      </c>
      <c r="E1039" s="173" t="s">
        <v>123</v>
      </c>
      <c r="F1039" s="173" t="s">
        <v>406</v>
      </c>
      <c r="G1039" s="382">
        <v>3070002846</v>
      </c>
      <c r="H1039" s="365">
        <v>45210</v>
      </c>
      <c r="I1039" s="366"/>
      <c r="J1039" s="175">
        <v>45017</v>
      </c>
      <c r="K1039" s="367"/>
      <c r="L1039" s="367"/>
      <c r="M1039" s="367"/>
      <c r="N1039" s="367"/>
      <c r="O1039" s="367"/>
      <c r="P1039" s="170">
        <v>1</v>
      </c>
    </row>
    <row r="1040" spans="1:17" customFormat="1" ht="15" hidden="1" thickBot="1" x14ac:dyDescent="0.25">
      <c r="A1040" s="6">
        <v>836</v>
      </c>
      <c r="B1040" s="307" t="s">
        <v>326</v>
      </c>
      <c r="C1040" s="300">
        <v>12013037</v>
      </c>
      <c r="D1040" s="90" t="s">
        <v>867</v>
      </c>
      <c r="E1040" s="289" t="s">
        <v>123</v>
      </c>
      <c r="F1040" s="236" t="s">
        <v>486</v>
      </c>
      <c r="G1040" s="234">
        <v>6330005589</v>
      </c>
      <c r="H1040" s="52">
        <v>44652</v>
      </c>
      <c r="I1040" s="52">
        <v>44700</v>
      </c>
      <c r="J1040" s="52">
        <f>EDATE(I1040,$J$3)</f>
        <v>44700</v>
      </c>
      <c r="K1040" s="153"/>
      <c r="L1040" s="153"/>
      <c r="M1040" s="153"/>
      <c r="N1040" s="153"/>
      <c r="O1040" s="153"/>
      <c r="Q1040">
        <v>1</v>
      </c>
    </row>
    <row r="1041" spans="1:17" customFormat="1" ht="15" hidden="1" thickBot="1" x14ac:dyDescent="0.25">
      <c r="A1041" s="6">
        <v>836</v>
      </c>
      <c r="B1041" s="232" t="s">
        <v>326</v>
      </c>
      <c r="C1041" s="227">
        <v>12013037</v>
      </c>
      <c r="D1041" s="99" t="s">
        <v>867</v>
      </c>
      <c r="E1041" s="230" t="s">
        <v>123</v>
      </c>
      <c r="F1041" s="16" t="s">
        <v>404</v>
      </c>
      <c r="G1041" s="231">
        <v>3060020549</v>
      </c>
      <c r="H1041" s="3">
        <v>45210</v>
      </c>
      <c r="I1041" s="3">
        <v>44700</v>
      </c>
      <c r="J1041" s="3">
        <f>EDATE(I1041,$J$3)</f>
        <v>44700</v>
      </c>
      <c r="K1041" s="153"/>
      <c r="L1041" s="153"/>
      <c r="M1041" s="153"/>
      <c r="N1041" s="153"/>
      <c r="O1041" s="153"/>
      <c r="Q1041">
        <v>1</v>
      </c>
    </row>
    <row r="1042" spans="1:17" ht="15" thickBot="1" x14ac:dyDescent="0.25">
      <c r="A1042" s="213">
        <v>1</v>
      </c>
      <c r="B1042" s="176" t="s">
        <v>326</v>
      </c>
      <c r="C1042" s="171">
        <v>12013038</v>
      </c>
      <c r="D1042" s="172" t="s">
        <v>136</v>
      </c>
      <c r="E1042" s="173" t="s">
        <v>123</v>
      </c>
      <c r="F1042" s="173" t="s">
        <v>8</v>
      </c>
      <c r="G1042" s="382">
        <v>3070000909</v>
      </c>
      <c r="H1042" s="365">
        <v>45210</v>
      </c>
      <c r="I1042" s="366"/>
      <c r="J1042" s="175">
        <v>45017</v>
      </c>
      <c r="K1042" s="367"/>
      <c r="L1042" s="367"/>
      <c r="M1042" s="367"/>
      <c r="N1042" s="367"/>
      <c r="O1042" s="367"/>
      <c r="P1042" s="170">
        <v>1</v>
      </c>
    </row>
    <row r="1043" spans="1:17" ht="15" thickBot="1" x14ac:dyDescent="0.25">
      <c r="A1043" s="213">
        <v>1</v>
      </c>
      <c r="B1043" s="176" t="s">
        <v>326</v>
      </c>
      <c r="C1043" s="171">
        <v>12013039</v>
      </c>
      <c r="D1043" s="172" t="s">
        <v>136</v>
      </c>
      <c r="E1043" s="173" t="s">
        <v>123</v>
      </c>
      <c r="F1043" s="173" t="s">
        <v>8</v>
      </c>
      <c r="G1043" s="382">
        <v>3070013764</v>
      </c>
      <c r="H1043" s="365">
        <v>45210</v>
      </c>
      <c r="I1043" s="366"/>
      <c r="J1043" s="175">
        <v>45017</v>
      </c>
      <c r="K1043" s="367"/>
      <c r="L1043" s="367"/>
      <c r="M1043" s="367"/>
      <c r="N1043" s="367"/>
      <c r="O1043" s="367"/>
      <c r="P1043" s="170">
        <v>1</v>
      </c>
    </row>
    <row r="1044" spans="1:17" ht="15" thickBot="1" x14ac:dyDescent="0.25">
      <c r="A1044" s="213">
        <v>1</v>
      </c>
      <c r="B1044" s="176" t="s">
        <v>326</v>
      </c>
      <c r="C1044" s="171">
        <v>12013040</v>
      </c>
      <c r="D1044" s="172" t="s">
        <v>136</v>
      </c>
      <c r="E1044" s="173" t="s">
        <v>123</v>
      </c>
      <c r="F1044" s="173" t="s">
        <v>419</v>
      </c>
      <c r="G1044" s="382">
        <v>3070011204</v>
      </c>
      <c r="H1044" s="365">
        <v>45210</v>
      </c>
      <c r="I1044" s="366"/>
      <c r="J1044" s="175">
        <v>45017</v>
      </c>
      <c r="K1044" s="367"/>
      <c r="L1044" s="367"/>
      <c r="M1044" s="367"/>
      <c r="N1044" s="367"/>
      <c r="O1044" s="367"/>
      <c r="P1044" s="170">
        <v>1</v>
      </c>
    </row>
    <row r="1045" spans="1:17" ht="15" thickBot="1" x14ac:dyDescent="0.25">
      <c r="A1045" s="213">
        <v>1</v>
      </c>
      <c r="B1045" s="176" t="s">
        <v>326</v>
      </c>
      <c r="C1045" s="171">
        <v>12013041</v>
      </c>
      <c r="D1045" s="172" t="s">
        <v>136</v>
      </c>
      <c r="E1045" s="173" t="s">
        <v>123</v>
      </c>
      <c r="F1045" s="173" t="s">
        <v>48</v>
      </c>
      <c r="G1045" s="382">
        <v>3070009636</v>
      </c>
      <c r="H1045" s="365">
        <v>45210</v>
      </c>
      <c r="I1045" s="366"/>
      <c r="J1045" s="175">
        <v>45017</v>
      </c>
      <c r="K1045" s="367"/>
      <c r="L1045" s="367"/>
      <c r="M1045" s="367"/>
      <c r="N1045" s="367"/>
      <c r="O1045" s="367"/>
      <c r="P1045" s="170">
        <v>1</v>
      </c>
    </row>
    <row r="1046" spans="1:17" ht="15" thickBot="1" x14ac:dyDescent="0.25">
      <c r="A1046" s="213">
        <v>1</v>
      </c>
      <c r="B1046" s="176" t="s">
        <v>326</v>
      </c>
      <c r="C1046" s="171">
        <v>12013042</v>
      </c>
      <c r="D1046" s="172" t="s">
        <v>136</v>
      </c>
      <c r="E1046" s="173" t="s">
        <v>123</v>
      </c>
      <c r="F1046" s="173" t="s">
        <v>417</v>
      </c>
      <c r="G1046" s="382">
        <v>3070005362</v>
      </c>
      <c r="H1046" s="365">
        <v>45210</v>
      </c>
      <c r="I1046" s="366"/>
      <c r="J1046" s="175">
        <v>45017</v>
      </c>
      <c r="K1046" s="367"/>
      <c r="L1046" s="367"/>
      <c r="M1046" s="367"/>
      <c r="N1046" s="367"/>
      <c r="O1046" s="367"/>
      <c r="P1046" s="170">
        <v>1</v>
      </c>
    </row>
    <row r="1047" spans="1:17" ht="15" thickBot="1" x14ac:dyDescent="0.25">
      <c r="A1047" s="213">
        <v>1</v>
      </c>
      <c r="B1047" s="176" t="s">
        <v>326</v>
      </c>
      <c r="C1047" s="171">
        <v>12013044</v>
      </c>
      <c r="D1047" s="172" t="s">
        <v>136</v>
      </c>
      <c r="E1047" s="173" t="s">
        <v>123</v>
      </c>
      <c r="F1047" s="173" t="s">
        <v>6</v>
      </c>
      <c r="G1047" s="352">
        <v>6330089202</v>
      </c>
      <c r="H1047" s="365">
        <v>45210</v>
      </c>
      <c r="I1047" s="366"/>
      <c r="J1047" s="175">
        <v>45017</v>
      </c>
      <c r="K1047" s="367"/>
      <c r="L1047" s="367"/>
      <c r="M1047" s="367"/>
      <c r="N1047" s="367"/>
      <c r="O1047" s="367"/>
      <c r="P1047" s="170">
        <v>1</v>
      </c>
    </row>
    <row r="1048" spans="1:17" ht="15" thickBot="1" x14ac:dyDescent="0.25">
      <c r="A1048" s="213">
        <v>1</v>
      </c>
      <c r="B1048" s="176" t="s">
        <v>326</v>
      </c>
      <c r="C1048" s="39">
        <v>3070006652</v>
      </c>
      <c r="D1048" s="172"/>
      <c r="E1048" s="173"/>
      <c r="F1048" s="177" t="s">
        <v>440</v>
      </c>
      <c r="G1048" s="352">
        <v>3070006652</v>
      </c>
      <c r="H1048" s="365"/>
      <c r="I1048" s="366"/>
      <c r="J1048" s="175">
        <v>45017</v>
      </c>
      <c r="K1048" s="367"/>
      <c r="L1048" s="367"/>
      <c r="M1048" s="367"/>
      <c r="N1048" s="367"/>
      <c r="O1048" s="367"/>
      <c r="P1048" s="170">
        <v>1</v>
      </c>
    </row>
    <row r="1049" spans="1:17" ht="15" thickBot="1" x14ac:dyDescent="0.25">
      <c r="A1049" s="213">
        <v>1</v>
      </c>
      <c r="B1049" s="176" t="s">
        <v>326</v>
      </c>
      <c r="C1049" s="197">
        <v>6330089190</v>
      </c>
      <c r="D1049" s="172"/>
      <c r="E1049" s="173"/>
      <c r="F1049" s="173" t="s">
        <v>407</v>
      </c>
      <c r="G1049" s="383">
        <v>6330089190</v>
      </c>
      <c r="H1049" s="365"/>
      <c r="I1049" s="366"/>
      <c r="J1049" s="175">
        <v>45017</v>
      </c>
      <c r="K1049" s="367"/>
      <c r="L1049" s="367"/>
      <c r="M1049" s="367"/>
      <c r="N1049" s="367"/>
      <c r="O1049" s="367"/>
      <c r="P1049" s="170">
        <v>1</v>
      </c>
    </row>
    <row r="1050" spans="1:17" ht="15" thickBot="1" x14ac:dyDescent="0.25">
      <c r="A1050" s="213">
        <v>1</v>
      </c>
      <c r="B1050" s="176" t="s">
        <v>326</v>
      </c>
      <c r="C1050" s="197">
        <v>6330089216</v>
      </c>
      <c r="D1050" s="172"/>
      <c r="E1050" s="173"/>
      <c r="F1050" s="177" t="s">
        <v>441</v>
      </c>
      <c r="G1050" s="383">
        <v>6330089216</v>
      </c>
      <c r="H1050" s="365"/>
      <c r="I1050" s="366"/>
      <c r="J1050" s="175">
        <v>45017</v>
      </c>
      <c r="K1050" s="367"/>
      <c r="L1050" s="367"/>
      <c r="M1050" s="367"/>
      <c r="N1050" s="367"/>
      <c r="O1050" s="367"/>
      <c r="P1050" s="170">
        <v>1</v>
      </c>
    </row>
    <row r="1051" spans="1:17" ht="15" thickBot="1" x14ac:dyDescent="0.25">
      <c r="A1051" s="213">
        <v>1</v>
      </c>
      <c r="B1051" s="176" t="s">
        <v>326</v>
      </c>
      <c r="C1051" s="171">
        <v>12013122</v>
      </c>
      <c r="D1051" s="172" t="s">
        <v>1348</v>
      </c>
      <c r="E1051" s="173" t="s">
        <v>123</v>
      </c>
      <c r="F1051" s="173" t="s">
        <v>10</v>
      </c>
      <c r="G1051" s="352">
        <v>633010463</v>
      </c>
      <c r="H1051" s="365">
        <v>45078</v>
      </c>
      <c r="I1051" s="366"/>
      <c r="J1051" s="175">
        <v>45017</v>
      </c>
      <c r="K1051" s="367"/>
      <c r="L1051" s="367"/>
      <c r="M1051" s="367"/>
      <c r="N1051" s="367"/>
      <c r="O1051" s="367"/>
      <c r="P1051" s="170">
        <v>1</v>
      </c>
    </row>
    <row r="1052" spans="1:17" ht="15" thickBot="1" x14ac:dyDescent="0.25">
      <c r="A1052" s="213">
        <v>1</v>
      </c>
      <c r="B1052" s="176" t="s">
        <v>326</v>
      </c>
      <c r="C1052" s="171">
        <v>12013049</v>
      </c>
      <c r="D1052" s="172" t="s">
        <v>1347</v>
      </c>
      <c r="E1052" s="173" t="s">
        <v>123</v>
      </c>
      <c r="F1052" s="173" t="s">
        <v>8</v>
      </c>
      <c r="G1052" s="384" t="s">
        <v>132</v>
      </c>
      <c r="H1052" s="365">
        <v>45210</v>
      </c>
      <c r="I1052" s="366"/>
      <c r="J1052" s="175">
        <v>45017</v>
      </c>
      <c r="K1052" s="367"/>
      <c r="L1052" s="367"/>
      <c r="M1052" s="367"/>
      <c r="N1052" s="367"/>
      <c r="O1052" s="367"/>
      <c r="P1052" s="170">
        <v>1</v>
      </c>
    </row>
    <row r="1053" spans="1:17" customFormat="1" ht="15.75" hidden="1" thickBot="1" x14ac:dyDescent="0.3">
      <c r="A1053" s="6">
        <v>848</v>
      </c>
      <c r="B1053" s="307" t="s">
        <v>326</v>
      </c>
      <c r="C1053" s="300">
        <v>12013123</v>
      </c>
      <c r="D1053" s="90" t="s">
        <v>1349</v>
      </c>
      <c r="E1053" s="289" t="s">
        <v>123</v>
      </c>
      <c r="F1053" s="273" t="s">
        <v>8</v>
      </c>
      <c r="G1053" s="310">
        <v>6330089228</v>
      </c>
      <c r="H1053" s="52">
        <v>44713</v>
      </c>
      <c r="I1053" s="52">
        <v>44700</v>
      </c>
      <c r="J1053" s="52">
        <f>EDATE(I1053,$J$3)</f>
        <v>44700</v>
      </c>
      <c r="K1053" s="153"/>
      <c r="L1053" s="153"/>
      <c r="M1053" s="153"/>
      <c r="N1053" s="153"/>
      <c r="O1053" s="153"/>
      <c r="Q1053">
        <v>1</v>
      </c>
    </row>
    <row r="1054" spans="1:17" customFormat="1" ht="15.75" hidden="1" thickBot="1" x14ac:dyDescent="0.3">
      <c r="A1054" s="6">
        <v>848</v>
      </c>
      <c r="B1054" s="232" t="s">
        <v>326</v>
      </c>
      <c r="C1054" s="227">
        <v>12013124</v>
      </c>
      <c r="D1054" s="99" t="s">
        <v>136</v>
      </c>
      <c r="E1054" s="230" t="s">
        <v>123</v>
      </c>
      <c r="F1054" s="47" t="s">
        <v>456</v>
      </c>
      <c r="G1054" s="235">
        <v>3060017881</v>
      </c>
      <c r="H1054" s="3">
        <v>45323</v>
      </c>
      <c r="I1054" s="3"/>
      <c r="J1054" s="3"/>
      <c r="K1054" s="153"/>
      <c r="L1054" s="153"/>
      <c r="M1054" s="153"/>
      <c r="N1054" s="153"/>
      <c r="O1054" s="153"/>
      <c r="Q1054">
        <v>1</v>
      </c>
    </row>
    <row r="1055" spans="1:17" ht="15" thickBot="1" x14ac:dyDescent="0.25">
      <c r="A1055" s="213">
        <v>1</v>
      </c>
      <c r="B1055" s="176" t="s">
        <v>326</v>
      </c>
      <c r="C1055" s="171">
        <v>12013125</v>
      </c>
      <c r="D1055" s="172" t="s">
        <v>1347</v>
      </c>
      <c r="E1055" s="173" t="s">
        <v>123</v>
      </c>
      <c r="F1055" s="173" t="s">
        <v>868</v>
      </c>
      <c r="G1055" s="383">
        <v>6330098805</v>
      </c>
      <c r="H1055" s="365">
        <v>45017</v>
      </c>
      <c r="I1055" s="366"/>
      <c r="J1055" s="175">
        <v>45017</v>
      </c>
      <c r="K1055" s="367"/>
      <c r="L1055" s="367"/>
      <c r="M1055" s="367"/>
      <c r="N1055" s="367"/>
      <c r="O1055" s="367"/>
      <c r="P1055" s="170">
        <v>1</v>
      </c>
    </row>
    <row r="1056" spans="1:17" ht="15" thickBot="1" x14ac:dyDescent="0.25">
      <c r="A1056" s="213">
        <v>1</v>
      </c>
      <c r="B1056" s="176" t="s">
        <v>326</v>
      </c>
      <c r="C1056" s="39">
        <v>6330109532</v>
      </c>
      <c r="D1056" s="172" t="s">
        <v>1347</v>
      </c>
      <c r="E1056" s="173" t="s">
        <v>123</v>
      </c>
      <c r="F1056" s="173" t="s">
        <v>868</v>
      </c>
      <c r="G1056" s="352">
        <v>6330109532</v>
      </c>
      <c r="H1056" s="365"/>
      <c r="I1056" s="366"/>
      <c r="J1056" s="175">
        <v>45017</v>
      </c>
      <c r="K1056" s="367"/>
      <c r="L1056" s="367"/>
      <c r="M1056" s="367"/>
      <c r="N1056" s="367"/>
      <c r="O1056" s="367"/>
      <c r="P1056" s="170">
        <v>1</v>
      </c>
    </row>
    <row r="1057" spans="1:17" ht="15" thickBot="1" x14ac:dyDescent="0.25">
      <c r="A1057" s="213">
        <v>1</v>
      </c>
      <c r="B1057" s="176" t="s">
        <v>326</v>
      </c>
      <c r="C1057" s="171">
        <v>12013126</v>
      </c>
      <c r="D1057" s="172" t="s">
        <v>1347</v>
      </c>
      <c r="E1057" s="173" t="s">
        <v>123</v>
      </c>
      <c r="F1057" s="173" t="s">
        <v>424</v>
      </c>
      <c r="G1057" s="352">
        <v>6330093858</v>
      </c>
      <c r="H1057" s="365">
        <v>45078</v>
      </c>
      <c r="I1057" s="366"/>
      <c r="J1057" s="175">
        <v>45017</v>
      </c>
      <c r="K1057" s="367"/>
      <c r="L1057" s="367"/>
      <c r="M1057" s="367"/>
      <c r="N1057" s="367"/>
      <c r="O1057" s="367"/>
      <c r="P1057" s="170">
        <v>1</v>
      </c>
    </row>
    <row r="1058" spans="1:17" ht="15" thickBot="1" x14ac:dyDescent="0.25">
      <c r="A1058" s="213">
        <v>1</v>
      </c>
      <c r="B1058" s="176" t="s">
        <v>326</v>
      </c>
      <c r="C1058" s="171">
        <v>12013122</v>
      </c>
      <c r="D1058" s="172" t="s">
        <v>1348</v>
      </c>
      <c r="E1058" s="173" t="s">
        <v>123</v>
      </c>
      <c r="F1058" s="173" t="s">
        <v>10</v>
      </c>
      <c r="G1058" s="352">
        <v>633010463</v>
      </c>
      <c r="H1058" s="365">
        <v>45078</v>
      </c>
      <c r="I1058" s="366"/>
      <c r="J1058" s="175">
        <v>45017</v>
      </c>
      <c r="K1058" s="367"/>
      <c r="L1058" s="367"/>
      <c r="M1058" s="367"/>
      <c r="N1058" s="367"/>
      <c r="O1058" s="367"/>
      <c r="P1058" s="170">
        <v>1</v>
      </c>
    </row>
    <row r="1059" spans="1:17" ht="15" thickBot="1" x14ac:dyDescent="0.25">
      <c r="A1059" s="213">
        <v>1</v>
      </c>
      <c r="B1059" s="176" t="s">
        <v>326</v>
      </c>
      <c r="C1059" s="171">
        <v>12013047</v>
      </c>
      <c r="D1059" s="172" t="s">
        <v>1348</v>
      </c>
      <c r="E1059" s="173" t="s">
        <v>123</v>
      </c>
      <c r="F1059" s="177" t="s">
        <v>437</v>
      </c>
      <c r="G1059" s="352">
        <v>6330089200</v>
      </c>
      <c r="H1059" s="365">
        <v>45210</v>
      </c>
      <c r="I1059" s="366"/>
      <c r="J1059" s="175">
        <v>45017</v>
      </c>
      <c r="K1059" s="367"/>
      <c r="L1059" s="367"/>
      <c r="M1059" s="367"/>
      <c r="N1059" s="367"/>
      <c r="O1059" s="367"/>
      <c r="P1059" s="170">
        <v>1</v>
      </c>
    </row>
    <row r="1060" spans="1:17" ht="15" thickBot="1" x14ac:dyDescent="0.25">
      <c r="A1060" s="213">
        <v>1</v>
      </c>
      <c r="B1060" s="176" t="s">
        <v>326</v>
      </c>
      <c r="C1060" s="171">
        <v>12013127</v>
      </c>
      <c r="D1060" s="172" t="s">
        <v>138</v>
      </c>
      <c r="E1060" s="173" t="s">
        <v>123</v>
      </c>
      <c r="F1060" s="177" t="s">
        <v>869</v>
      </c>
      <c r="G1060" s="352">
        <v>6330090722</v>
      </c>
      <c r="H1060" s="365">
        <v>45017</v>
      </c>
      <c r="I1060" s="366"/>
      <c r="J1060" s="175">
        <v>45017</v>
      </c>
      <c r="K1060" s="367"/>
      <c r="L1060" s="367"/>
      <c r="M1060" s="367"/>
      <c r="N1060" s="367"/>
      <c r="O1060" s="367"/>
      <c r="P1060" s="170">
        <v>1</v>
      </c>
    </row>
    <row r="1061" spans="1:17" customFormat="1" ht="15" hidden="1" thickBot="1" x14ac:dyDescent="0.25">
      <c r="A1061" s="6">
        <v>850</v>
      </c>
      <c r="B1061" s="304" t="s">
        <v>326</v>
      </c>
      <c r="C1061" s="305">
        <v>12013128</v>
      </c>
      <c r="D1061" s="105" t="s">
        <v>138</v>
      </c>
      <c r="E1061" s="88" t="s">
        <v>123</v>
      </c>
      <c r="F1061" s="236" t="s">
        <v>441</v>
      </c>
      <c r="G1061" s="234">
        <v>3070015631</v>
      </c>
      <c r="H1061" s="102">
        <v>44652</v>
      </c>
      <c r="I1061" s="102">
        <v>44700</v>
      </c>
      <c r="J1061" s="102">
        <f>EDATE(I1061,$J$3)</f>
        <v>44700</v>
      </c>
      <c r="K1061" s="153"/>
      <c r="L1061" s="153"/>
      <c r="M1061" s="153"/>
      <c r="N1061" s="153"/>
      <c r="O1061" s="153"/>
      <c r="Q1061">
        <v>1</v>
      </c>
    </row>
    <row r="1062" spans="1:17" ht="15" thickBot="1" x14ac:dyDescent="0.25">
      <c r="A1062" s="213">
        <v>1</v>
      </c>
      <c r="B1062" s="176" t="s">
        <v>326</v>
      </c>
      <c r="C1062" s="171">
        <v>12013051</v>
      </c>
      <c r="D1062" s="172" t="s">
        <v>138</v>
      </c>
      <c r="E1062" s="173" t="s">
        <v>123</v>
      </c>
      <c r="F1062" s="173" t="s">
        <v>406</v>
      </c>
      <c r="G1062" s="363">
        <v>3070006247</v>
      </c>
      <c r="H1062" s="365">
        <v>45210</v>
      </c>
      <c r="I1062" s="366"/>
      <c r="J1062" s="175">
        <v>45017</v>
      </c>
      <c r="K1062" s="367"/>
      <c r="L1062" s="367"/>
      <c r="M1062" s="367"/>
      <c r="N1062" s="367"/>
      <c r="O1062" s="367"/>
      <c r="P1062" s="170">
        <v>1</v>
      </c>
    </row>
    <row r="1063" spans="1:17" ht="15" thickBot="1" x14ac:dyDescent="0.25">
      <c r="A1063" s="213">
        <v>1</v>
      </c>
      <c r="B1063" s="176" t="s">
        <v>326</v>
      </c>
      <c r="C1063" s="171">
        <v>12013052</v>
      </c>
      <c r="D1063" s="172" t="s">
        <v>138</v>
      </c>
      <c r="E1063" s="173" t="s">
        <v>123</v>
      </c>
      <c r="F1063" s="173" t="s">
        <v>52</v>
      </c>
      <c r="G1063" s="363">
        <v>3060019138</v>
      </c>
      <c r="H1063" s="365">
        <v>45210</v>
      </c>
      <c r="I1063" s="366"/>
      <c r="J1063" s="175">
        <v>45017</v>
      </c>
      <c r="K1063" s="367"/>
      <c r="L1063" s="367"/>
      <c r="M1063" s="367"/>
      <c r="N1063" s="367"/>
      <c r="O1063" s="367"/>
      <c r="P1063" s="170">
        <v>1</v>
      </c>
    </row>
    <row r="1064" spans="1:17" ht="15" thickBot="1" x14ac:dyDescent="0.25">
      <c r="A1064" s="213">
        <v>1</v>
      </c>
      <c r="B1064" s="176" t="s">
        <v>326</v>
      </c>
      <c r="C1064" s="171">
        <v>12013053</v>
      </c>
      <c r="D1064" s="172" t="s">
        <v>138</v>
      </c>
      <c r="E1064" s="173" t="s">
        <v>123</v>
      </c>
      <c r="F1064" s="173" t="s">
        <v>8</v>
      </c>
      <c r="G1064" s="363">
        <v>3070008705</v>
      </c>
      <c r="H1064" s="365">
        <v>45210</v>
      </c>
      <c r="I1064" s="366"/>
      <c r="J1064" s="175">
        <v>45017</v>
      </c>
      <c r="K1064" s="367"/>
      <c r="L1064" s="367"/>
      <c r="M1064" s="367"/>
      <c r="N1064" s="367"/>
      <c r="O1064" s="367"/>
      <c r="P1064" s="170">
        <v>1</v>
      </c>
    </row>
    <row r="1065" spans="1:17" ht="15" thickBot="1" x14ac:dyDescent="0.25">
      <c r="A1065" s="213">
        <v>1</v>
      </c>
      <c r="B1065" s="176" t="s">
        <v>326</v>
      </c>
      <c r="C1065" s="171">
        <v>12013054</v>
      </c>
      <c r="D1065" s="172" t="s">
        <v>139</v>
      </c>
      <c r="E1065" s="173" t="s">
        <v>123</v>
      </c>
      <c r="F1065" s="173" t="s">
        <v>8</v>
      </c>
      <c r="G1065" s="363">
        <v>3060010411</v>
      </c>
      <c r="H1065" s="365">
        <v>45210</v>
      </c>
      <c r="I1065" s="366"/>
      <c r="J1065" s="175">
        <v>45017</v>
      </c>
      <c r="K1065" s="367"/>
      <c r="L1065" s="367"/>
      <c r="M1065" s="367"/>
      <c r="N1065" s="367"/>
      <c r="O1065" s="367"/>
      <c r="P1065" s="170">
        <v>1</v>
      </c>
    </row>
    <row r="1066" spans="1:17" ht="15" thickBot="1" x14ac:dyDescent="0.25">
      <c r="A1066" s="213">
        <v>1</v>
      </c>
      <c r="B1066" s="176" t="s">
        <v>326</v>
      </c>
      <c r="C1066" s="171">
        <v>12013055</v>
      </c>
      <c r="D1066" s="172" t="s">
        <v>139</v>
      </c>
      <c r="E1066" s="173" t="s">
        <v>123</v>
      </c>
      <c r="F1066" s="177" t="s">
        <v>870</v>
      </c>
      <c r="G1066" s="352">
        <v>6330106714</v>
      </c>
      <c r="H1066" s="365">
        <v>45078</v>
      </c>
      <c r="I1066" s="366"/>
      <c r="J1066" s="175">
        <v>45017</v>
      </c>
      <c r="K1066" s="367"/>
      <c r="L1066" s="367"/>
      <c r="M1066" s="367"/>
      <c r="N1066" s="367"/>
      <c r="O1066" s="367"/>
      <c r="P1066" s="170">
        <v>1</v>
      </c>
    </row>
    <row r="1067" spans="1:17" ht="15" thickBot="1" x14ac:dyDescent="0.25">
      <c r="A1067" s="213">
        <v>1</v>
      </c>
      <c r="B1067" s="176" t="s">
        <v>326</v>
      </c>
      <c r="C1067" s="171">
        <v>12013055</v>
      </c>
      <c r="D1067" s="172" t="s">
        <v>139</v>
      </c>
      <c r="E1067" s="173" t="s">
        <v>123</v>
      </c>
      <c r="F1067" s="173" t="s">
        <v>39</v>
      </c>
      <c r="G1067" s="363">
        <v>3060005418</v>
      </c>
      <c r="H1067" s="365">
        <v>45210</v>
      </c>
      <c r="I1067" s="366"/>
      <c r="J1067" s="175">
        <v>45017</v>
      </c>
      <c r="K1067" s="367"/>
      <c r="L1067" s="367"/>
      <c r="M1067" s="367"/>
      <c r="N1067" s="367"/>
      <c r="O1067" s="367"/>
      <c r="P1067" s="170">
        <v>1</v>
      </c>
    </row>
    <row r="1068" spans="1:17" ht="15" thickBot="1" x14ac:dyDescent="0.25">
      <c r="A1068" s="213">
        <v>1</v>
      </c>
      <c r="B1068" s="176" t="s">
        <v>326</v>
      </c>
      <c r="C1068" s="171">
        <v>12013056</v>
      </c>
      <c r="D1068" s="172" t="s">
        <v>140</v>
      </c>
      <c r="E1068" s="173" t="s">
        <v>123</v>
      </c>
      <c r="F1068" s="173" t="s">
        <v>49</v>
      </c>
      <c r="G1068" s="363">
        <v>3070015626</v>
      </c>
      <c r="H1068" s="365">
        <v>45210</v>
      </c>
      <c r="I1068" s="366"/>
      <c r="J1068" s="175">
        <v>45017</v>
      </c>
      <c r="K1068" s="367"/>
      <c r="L1068" s="367"/>
      <c r="M1068" s="367"/>
      <c r="N1068" s="367"/>
      <c r="O1068" s="367"/>
      <c r="P1068" s="170">
        <v>1</v>
      </c>
    </row>
    <row r="1069" spans="1:17" ht="15" thickBot="1" x14ac:dyDescent="0.25">
      <c r="A1069" s="213">
        <v>1</v>
      </c>
      <c r="B1069" s="176" t="s">
        <v>326</v>
      </c>
      <c r="C1069" s="171">
        <v>12013057</v>
      </c>
      <c r="D1069" s="172" t="s">
        <v>140</v>
      </c>
      <c r="E1069" s="173" t="s">
        <v>123</v>
      </c>
      <c r="F1069" s="173" t="s">
        <v>10</v>
      </c>
      <c r="G1069" s="363">
        <v>3070015146</v>
      </c>
      <c r="H1069" s="365">
        <v>45210</v>
      </c>
      <c r="I1069" s="366"/>
      <c r="J1069" s="175">
        <v>45017</v>
      </c>
      <c r="K1069" s="367"/>
      <c r="L1069" s="367"/>
      <c r="M1069" s="367"/>
      <c r="N1069" s="367"/>
      <c r="O1069" s="367"/>
      <c r="P1069" s="170">
        <v>1</v>
      </c>
    </row>
    <row r="1070" spans="1:17" ht="15" thickBot="1" x14ac:dyDescent="0.25">
      <c r="A1070" s="213">
        <v>1</v>
      </c>
      <c r="B1070" s="176" t="s">
        <v>326</v>
      </c>
      <c r="C1070" s="171">
        <v>12013059</v>
      </c>
      <c r="D1070" s="172" t="s">
        <v>140</v>
      </c>
      <c r="E1070" s="173" t="s">
        <v>123</v>
      </c>
      <c r="F1070" s="173" t="s">
        <v>406</v>
      </c>
      <c r="G1070" s="363">
        <v>3070012792</v>
      </c>
      <c r="H1070" s="365">
        <v>45210</v>
      </c>
      <c r="I1070" s="366"/>
      <c r="J1070" s="175">
        <v>45017</v>
      </c>
      <c r="K1070" s="367"/>
      <c r="L1070" s="367"/>
      <c r="M1070" s="367"/>
      <c r="N1070" s="367"/>
      <c r="O1070" s="367"/>
      <c r="P1070" s="170">
        <v>1</v>
      </c>
    </row>
    <row r="1071" spans="1:17" ht="15" thickBot="1" x14ac:dyDescent="0.25">
      <c r="A1071" s="213">
        <v>1</v>
      </c>
      <c r="B1071" s="176" t="s">
        <v>326</v>
      </c>
      <c r="C1071" s="39">
        <v>6330064891</v>
      </c>
      <c r="D1071" s="172" t="s">
        <v>140</v>
      </c>
      <c r="E1071" s="173" t="s">
        <v>123</v>
      </c>
      <c r="F1071" s="173" t="s">
        <v>8</v>
      </c>
      <c r="G1071" s="352">
        <v>6330064891</v>
      </c>
      <c r="H1071" s="365"/>
      <c r="I1071" s="366"/>
      <c r="J1071" s="175">
        <v>45017</v>
      </c>
      <c r="K1071" s="367"/>
      <c r="L1071" s="367"/>
      <c r="M1071" s="367"/>
      <c r="N1071" s="367"/>
      <c r="O1071" s="367"/>
      <c r="P1071" s="170">
        <v>1</v>
      </c>
    </row>
    <row r="1072" spans="1:17" customFormat="1" ht="15" hidden="1" thickBot="1" x14ac:dyDescent="0.25">
      <c r="A1072" s="6">
        <v>860</v>
      </c>
      <c r="B1072" s="304" t="s">
        <v>326</v>
      </c>
      <c r="C1072" s="305">
        <v>12013061</v>
      </c>
      <c r="D1072" s="105" t="s">
        <v>140</v>
      </c>
      <c r="E1072" s="88" t="s">
        <v>123</v>
      </c>
      <c r="F1072" s="89" t="s">
        <v>52</v>
      </c>
      <c r="G1072" s="303">
        <v>3060007303</v>
      </c>
      <c r="H1072" s="102"/>
      <c r="I1072" s="102">
        <v>44700</v>
      </c>
      <c r="J1072" s="102">
        <f>EDATE(I1072,$J$3)</f>
        <v>44700</v>
      </c>
      <c r="K1072" s="153"/>
      <c r="L1072" s="153"/>
      <c r="M1072" s="153"/>
      <c r="N1072" s="153"/>
      <c r="O1072" s="153"/>
      <c r="Q1072">
        <v>1</v>
      </c>
    </row>
    <row r="1073" spans="1:17" ht="15" thickBot="1" x14ac:dyDescent="0.25">
      <c r="A1073" s="213">
        <v>1</v>
      </c>
      <c r="B1073" s="176" t="s">
        <v>326</v>
      </c>
      <c r="C1073" s="171">
        <v>12013062</v>
      </c>
      <c r="D1073" s="172" t="s">
        <v>141</v>
      </c>
      <c r="E1073" s="173" t="s">
        <v>123</v>
      </c>
      <c r="F1073" s="173" t="s">
        <v>49</v>
      </c>
      <c r="G1073" s="363">
        <v>3070015634</v>
      </c>
      <c r="H1073" s="365">
        <v>45210</v>
      </c>
      <c r="I1073" s="366"/>
      <c r="J1073" s="175">
        <v>45017</v>
      </c>
      <c r="K1073" s="367"/>
      <c r="L1073" s="367"/>
      <c r="M1073" s="367"/>
      <c r="N1073" s="367"/>
      <c r="O1073" s="367"/>
      <c r="P1073" s="170">
        <v>1</v>
      </c>
    </row>
    <row r="1074" spans="1:17" ht="15" thickBot="1" x14ac:dyDescent="0.25">
      <c r="A1074" s="213">
        <v>1</v>
      </c>
      <c r="B1074" s="176" t="s">
        <v>326</v>
      </c>
      <c r="C1074" s="171">
        <v>12013063</v>
      </c>
      <c r="D1074" s="172" t="s">
        <v>141</v>
      </c>
      <c r="E1074" s="173" t="s">
        <v>123</v>
      </c>
      <c r="F1074" s="173" t="s">
        <v>406</v>
      </c>
      <c r="G1074" s="363">
        <v>3070003888</v>
      </c>
      <c r="H1074" s="365">
        <v>45210</v>
      </c>
      <c r="I1074" s="366"/>
      <c r="J1074" s="175">
        <v>45017</v>
      </c>
      <c r="K1074" s="367"/>
      <c r="L1074" s="367"/>
      <c r="M1074" s="367"/>
      <c r="N1074" s="367"/>
      <c r="O1074" s="367"/>
      <c r="P1074" s="170">
        <v>1</v>
      </c>
    </row>
    <row r="1075" spans="1:17" ht="15" thickBot="1" x14ac:dyDescent="0.25">
      <c r="A1075" s="213">
        <v>1</v>
      </c>
      <c r="B1075" s="176" t="s">
        <v>326</v>
      </c>
      <c r="C1075" s="39">
        <v>6330089224</v>
      </c>
      <c r="D1075" s="172" t="s">
        <v>141</v>
      </c>
      <c r="E1075" s="173" t="s">
        <v>123</v>
      </c>
      <c r="F1075" s="173" t="s">
        <v>8</v>
      </c>
      <c r="G1075" s="352">
        <v>6330089224</v>
      </c>
      <c r="H1075" s="365"/>
      <c r="I1075" s="366"/>
      <c r="J1075" s="175">
        <v>45017</v>
      </c>
      <c r="K1075" s="367"/>
      <c r="L1075" s="367"/>
      <c r="M1075" s="367"/>
      <c r="N1075" s="367"/>
      <c r="O1075" s="367"/>
      <c r="P1075" s="170">
        <v>1</v>
      </c>
    </row>
    <row r="1076" spans="1:17" ht="15" thickBot="1" x14ac:dyDescent="0.25">
      <c r="A1076" s="213">
        <v>1</v>
      </c>
      <c r="B1076" s="176" t="s">
        <v>326</v>
      </c>
      <c r="C1076" s="171">
        <v>12013065</v>
      </c>
      <c r="D1076" s="172" t="s">
        <v>141</v>
      </c>
      <c r="E1076" s="173" t="s">
        <v>123</v>
      </c>
      <c r="F1076" s="173" t="s">
        <v>10</v>
      </c>
      <c r="G1076" s="363">
        <v>3070008012</v>
      </c>
      <c r="H1076" s="365">
        <v>45210</v>
      </c>
      <c r="I1076" s="366"/>
      <c r="J1076" s="175">
        <v>45017</v>
      </c>
      <c r="K1076" s="367"/>
      <c r="L1076" s="367"/>
      <c r="M1076" s="367"/>
      <c r="N1076" s="367"/>
      <c r="O1076" s="367"/>
      <c r="P1076" s="170">
        <v>1</v>
      </c>
    </row>
    <row r="1077" spans="1:17" ht="15" thickBot="1" x14ac:dyDescent="0.25">
      <c r="A1077" s="213">
        <v>1</v>
      </c>
      <c r="B1077" s="176" t="s">
        <v>326</v>
      </c>
      <c r="C1077" s="171">
        <v>12013066</v>
      </c>
      <c r="D1077" s="172" t="s">
        <v>142</v>
      </c>
      <c r="E1077" s="173" t="s">
        <v>123</v>
      </c>
      <c r="F1077" s="173" t="s">
        <v>49</v>
      </c>
      <c r="G1077" s="363">
        <v>3070015632</v>
      </c>
      <c r="H1077" s="365">
        <v>45210</v>
      </c>
      <c r="I1077" s="366"/>
      <c r="J1077" s="175">
        <v>45017</v>
      </c>
      <c r="K1077" s="367"/>
      <c r="L1077" s="367"/>
      <c r="M1077" s="367"/>
      <c r="N1077" s="367"/>
      <c r="O1077" s="367"/>
      <c r="P1077" s="170">
        <v>1</v>
      </c>
    </row>
    <row r="1078" spans="1:17" ht="15" thickBot="1" x14ac:dyDescent="0.25">
      <c r="A1078" s="213">
        <v>1</v>
      </c>
      <c r="B1078" s="176" t="s">
        <v>326</v>
      </c>
      <c r="C1078" s="171">
        <v>12013067</v>
      </c>
      <c r="D1078" s="172" t="s">
        <v>142</v>
      </c>
      <c r="E1078" s="173" t="s">
        <v>123</v>
      </c>
      <c r="F1078" s="173" t="s">
        <v>405</v>
      </c>
      <c r="G1078" s="363">
        <v>3070012935</v>
      </c>
      <c r="H1078" s="365">
        <v>45210</v>
      </c>
      <c r="I1078" s="366"/>
      <c r="J1078" s="175">
        <v>45017</v>
      </c>
      <c r="K1078" s="367"/>
      <c r="L1078" s="367"/>
      <c r="M1078" s="367"/>
      <c r="N1078" s="367"/>
      <c r="O1078" s="367"/>
      <c r="P1078" s="170">
        <v>1</v>
      </c>
    </row>
    <row r="1079" spans="1:17" ht="15" thickBot="1" x14ac:dyDescent="0.25">
      <c r="A1079" s="213">
        <v>1</v>
      </c>
      <c r="B1079" s="176" t="s">
        <v>326</v>
      </c>
      <c r="C1079" s="171">
        <v>12013068</v>
      </c>
      <c r="D1079" s="172" t="s">
        <v>142</v>
      </c>
      <c r="E1079" s="173" t="s">
        <v>123</v>
      </c>
      <c r="F1079" s="173" t="s">
        <v>49</v>
      </c>
      <c r="G1079" s="363">
        <v>3070014889</v>
      </c>
      <c r="H1079" s="365">
        <v>45210</v>
      </c>
      <c r="I1079" s="366"/>
      <c r="J1079" s="175">
        <v>45017</v>
      </c>
      <c r="K1079" s="367"/>
      <c r="L1079" s="367"/>
      <c r="M1079" s="367"/>
      <c r="N1079" s="367"/>
      <c r="O1079" s="367"/>
      <c r="P1079" s="170">
        <v>1</v>
      </c>
    </row>
    <row r="1080" spans="1:17" customFormat="1" ht="15" hidden="1" thickBot="1" x14ac:dyDescent="0.25">
      <c r="A1080" s="6">
        <v>868</v>
      </c>
      <c r="B1080" s="304" t="s">
        <v>326</v>
      </c>
      <c r="C1080" s="305">
        <v>12013069</v>
      </c>
      <c r="D1080" s="105" t="s">
        <v>142</v>
      </c>
      <c r="E1080" s="88" t="s">
        <v>123</v>
      </c>
      <c r="F1080" s="89" t="s">
        <v>8</v>
      </c>
      <c r="G1080" s="303">
        <v>3070011692</v>
      </c>
      <c r="H1080" s="102">
        <v>44652</v>
      </c>
      <c r="I1080" s="102">
        <v>44700</v>
      </c>
      <c r="J1080" s="102">
        <f>EDATE(I1080,$J$3)</f>
        <v>44700</v>
      </c>
      <c r="K1080" s="153"/>
      <c r="L1080" s="153"/>
      <c r="M1080" s="153"/>
      <c r="N1080" s="153"/>
      <c r="O1080" s="153"/>
      <c r="Q1080">
        <v>1</v>
      </c>
    </row>
    <row r="1081" spans="1:17" ht="15" thickBot="1" x14ac:dyDescent="0.25">
      <c r="A1081" s="213">
        <v>1</v>
      </c>
      <c r="B1081" s="176" t="s">
        <v>326</v>
      </c>
      <c r="C1081" s="171">
        <v>12013070</v>
      </c>
      <c r="D1081" s="172" t="s">
        <v>142</v>
      </c>
      <c r="E1081" s="173" t="s">
        <v>123</v>
      </c>
      <c r="F1081" s="173" t="s">
        <v>406</v>
      </c>
      <c r="G1081" s="363">
        <v>3070011377</v>
      </c>
      <c r="H1081" s="365">
        <v>45210</v>
      </c>
      <c r="I1081" s="366"/>
      <c r="J1081" s="175">
        <v>45017</v>
      </c>
      <c r="K1081" s="367"/>
      <c r="L1081" s="367"/>
      <c r="M1081" s="367"/>
      <c r="N1081" s="367"/>
      <c r="O1081" s="367"/>
      <c r="P1081" s="170">
        <v>1</v>
      </c>
    </row>
    <row r="1082" spans="1:17" ht="15" thickBot="1" x14ac:dyDescent="0.25">
      <c r="A1082" s="213">
        <v>1</v>
      </c>
      <c r="B1082" s="176" t="s">
        <v>326</v>
      </c>
      <c r="C1082" s="171">
        <v>12013071</v>
      </c>
      <c r="D1082" s="172" t="s">
        <v>142</v>
      </c>
      <c r="E1082" s="173" t="s">
        <v>123</v>
      </c>
      <c r="F1082" s="173" t="s">
        <v>49</v>
      </c>
      <c r="G1082" s="363">
        <v>3070011362</v>
      </c>
      <c r="H1082" s="365">
        <v>45210</v>
      </c>
      <c r="I1082" s="366"/>
      <c r="J1082" s="175">
        <v>45017</v>
      </c>
      <c r="K1082" s="367"/>
      <c r="L1082" s="367"/>
      <c r="M1082" s="367"/>
      <c r="N1082" s="367"/>
      <c r="O1082" s="367"/>
      <c r="P1082" s="170">
        <v>1</v>
      </c>
    </row>
    <row r="1083" spans="1:17" ht="15" thickBot="1" x14ac:dyDescent="0.25">
      <c r="A1083" s="213">
        <v>1</v>
      </c>
      <c r="B1083" s="176" t="s">
        <v>326</v>
      </c>
      <c r="C1083" s="171">
        <v>12013072</v>
      </c>
      <c r="D1083" s="172" t="s">
        <v>142</v>
      </c>
      <c r="E1083" s="173" t="s">
        <v>123</v>
      </c>
      <c r="F1083" s="173" t="s">
        <v>10</v>
      </c>
      <c r="G1083" s="363">
        <v>3070010637</v>
      </c>
      <c r="H1083" s="365">
        <v>45210</v>
      </c>
      <c r="I1083" s="366"/>
      <c r="J1083" s="175">
        <v>45017</v>
      </c>
      <c r="K1083" s="367"/>
      <c r="L1083" s="367"/>
      <c r="M1083" s="367"/>
      <c r="N1083" s="367"/>
      <c r="O1083" s="367"/>
      <c r="P1083" s="170">
        <v>1</v>
      </c>
    </row>
    <row r="1084" spans="1:17" customFormat="1" ht="15" hidden="1" thickBot="1" x14ac:dyDescent="0.25">
      <c r="A1084" s="6">
        <v>872</v>
      </c>
      <c r="B1084" s="307" t="s">
        <v>326</v>
      </c>
      <c r="C1084" s="300">
        <v>12013073</v>
      </c>
      <c r="D1084" s="90" t="s">
        <v>142</v>
      </c>
      <c r="E1084" s="289" t="s">
        <v>123</v>
      </c>
      <c r="F1084" s="289" t="s">
        <v>6</v>
      </c>
      <c r="G1084" s="309">
        <v>3070010601</v>
      </c>
      <c r="H1084" s="52">
        <v>44652</v>
      </c>
      <c r="I1084" s="52">
        <v>44700</v>
      </c>
      <c r="J1084" s="52">
        <f>EDATE(I1084,$J$3)</f>
        <v>44700</v>
      </c>
      <c r="K1084" s="153"/>
      <c r="L1084" s="153"/>
      <c r="M1084" s="153"/>
      <c r="N1084" s="153"/>
      <c r="O1084" s="153"/>
      <c r="Q1084">
        <v>1</v>
      </c>
    </row>
    <row r="1085" spans="1:17" customFormat="1" ht="15" hidden="1" thickBot="1" x14ac:dyDescent="0.25">
      <c r="A1085" s="6">
        <v>873</v>
      </c>
      <c r="B1085" s="232" t="s">
        <v>326</v>
      </c>
      <c r="C1085" s="227">
        <v>12013074</v>
      </c>
      <c r="D1085" s="99" t="s">
        <v>142</v>
      </c>
      <c r="E1085" s="230" t="s">
        <v>123</v>
      </c>
      <c r="F1085" s="16" t="s">
        <v>406</v>
      </c>
      <c r="G1085" s="231">
        <v>3070009745</v>
      </c>
      <c r="H1085" s="3">
        <v>44652</v>
      </c>
      <c r="I1085" s="3">
        <v>44700</v>
      </c>
      <c r="J1085" s="3">
        <f>EDATE(I1085,$J$3)</f>
        <v>44700</v>
      </c>
      <c r="K1085" s="153"/>
      <c r="L1085" s="153"/>
      <c r="M1085" s="153"/>
      <c r="N1085" s="153"/>
      <c r="O1085" s="153"/>
      <c r="Q1085">
        <v>1</v>
      </c>
    </row>
    <row r="1086" spans="1:17" ht="15" thickBot="1" x14ac:dyDescent="0.25">
      <c r="A1086" s="213">
        <v>1</v>
      </c>
      <c r="B1086" s="176" t="s">
        <v>326</v>
      </c>
      <c r="C1086" s="171">
        <v>12013075</v>
      </c>
      <c r="D1086" s="172" t="s">
        <v>142</v>
      </c>
      <c r="E1086" s="173" t="s">
        <v>123</v>
      </c>
      <c r="F1086" s="173" t="s">
        <v>406</v>
      </c>
      <c r="G1086" s="363">
        <v>3070010295</v>
      </c>
      <c r="H1086" s="365">
        <v>45210</v>
      </c>
      <c r="I1086" s="366"/>
      <c r="J1086" s="175">
        <v>45017</v>
      </c>
      <c r="K1086" s="367"/>
      <c r="L1086" s="367"/>
      <c r="M1086" s="367"/>
      <c r="N1086" s="367"/>
      <c r="O1086" s="367"/>
      <c r="P1086" s="170">
        <v>1</v>
      </c>
    </row>
    <row r="1087" spans="1:17" ht="15" thickBot="1" x14ac:dyDescent="0.25">
      <c r="A1087" s="213">
        <v>1</v>
      </c>
      <c r="B1087" s="176" t="s">
        <v>326</v>
      </c>
      <c r="C1087" s="171">
        <v>12013076</v>
      </c>
      <c r="D1087" s="172" t="s">
        <v>142</v>
      </c>
      <c r="E1087" s="173" t="s">
        <v>123</v>
      </c>
      <c r="F1087" s="173" t="s">
        <v>406</v>
      </c>
      <c r="G1087" s="363">
        <v>3070010296</v>
      </c>
      <c r="H1087" s="365">
        <v>45210</v>
      </c>
      <c r="I1087" s="366"/>
      <c r="J1087" s="175">
        <v>45017</v>
      </c>
      <c r="K1087" s="367"/>
      <c r="L1087" s="367"/>
      <c r="M1087" s="367"/>
      <c r="N1087" s="367"/>
      <c r="O1087" s="367"/>
      <c r="P1087" s="170">
        <v>1</v>
      </c>
    </row>
    <row r="1088" spans="1:17" ht="15" thickBot="1" x14ac:dyDescent="0.25">
      <c r="A1088" s="213">
        <v>1</v>
      </c>
      <c r="B1088" s="176" t="s">
        <v>326</v>
      </c>
      <c r="C1088" s="171">
        <v>12013077</v>
      </c>
      <c r="D1088" s="172" t="s">
        <v>142</v>
      </c>
      <c r="E1088" s="173" t="s">
        <v>123</v>
      </c>
      <c r="F1088" s="173" t="s">
        <v>412</v>
      </c>
      <c r="G1088" s="363">
        <v>3070008083</v>
      </c>
      <c r="H1088" s="365">
        <v>45210</v>
      </c>
      <c r="I1088" s="366"/>
      <c r="J1088" s="175">
        <v>45017</v>
      </c>
      <c r="K1088" s="367"/>
      <c r="L1088" s="367"/>
      <c r="M1088" s="367"/>
      <c r="N1088" s="367"/>
      <c r="O1088" s="367"/>
      <c r="P1088" s="170">
        <v>1</v>
      </c>
    </row>
    <row r="1089" spans="1:17" ht="15" thickBot="1" x14ac:dyDescent="0.25">
      <c r="A1089" s="213">
        <v>1</v>
      </c>
      <c r="B1089" s="176" t="s">
        <v>326</v>
      </c>
      <c r="C1089" s="171">
        <v>12013078</v>
      </c>
      <c r="D1089" s="172" t="s">
        <v>142</v>
      </c>
      <c r="E1089" s="173" t="s">
        <v>123</v>
      </c>
      <c r="F1089" s="173" t="s">
        <v>405</v>
      </c>
      <c r="G1089" s="363">
        <v>3070006303</v>
      </c>
      <c r="H1089" s="365">
        <v>45210</v>
      </c>
      <c r="I1089" s="366"/>
      <c r="J1089" s="175">
        <v>45017</v>
      </c>
      <c r="K1089" s="367"/>
      <c r="L1089" s="367"/>
      <c r="M1089" s="367"/>
      <c r="N1089" s="367"/>
      <c r="O1089" s="367"/>
      <c r="P1089" s="170">
        <v>1</v>
      </c>
    </row>
    <row r="1090" spans="1:17" ht="15" thickBot="1" x14ac:dyDescent="0.25">
      <c r="A1090" s="213">
        <v>1</v>
      </c>
      <c r="B1090" s="176" t="s">
        <v>327</v>
      </c>
      <c r="C1090" s="39">
        <v>6330089227</v>
      </c>
      <c r="D1090" s="172" t="s">
        <v>425</v>
      </c>
      <c r="E1090" s="173" t="s">
        <v>123</v>
      </c>
      <c r="F1090" s="173" t="s">
        <v>426</v>
      </c>
      <c r="G1090" s="352">
        <v>6330089227</v>
      </c>
      <c r="H1090" s="365"/>
      <c r="I1090" s="366"/>
      <c r="J1090" s="175">
        <v>45017</v>
      </c>
      <c r="K1090" s="367"/>
      <c r="L1090" s="367"/>
      <c r="M1090" s="367"/>
      <c r="N1090" s="367"/>
      <c r="O1090" s="367"/>
      <c r="P1090" s="170">
        <v>1</v>
      </c>
    </row>
    <row r="1091" spans="1:17" ht="15" customHeight="1" thickBot="1" x14ac:dyDescent="0.25">
      <c r="A1091" s="213">
        <v>1</v>
      </c>
      <c r="B1091" s="176" t="s">
        <v>327</v>
      </c>
      <c r="C1091" s="171">
        <v>12013101</v>
      </c>
      <c r="D1091" s="172" t="s">
        <v>425</v>
      </c>
      <c r="E1091" s="173" t="s">
        <v>123</v>
      </c>
      <c r="F1091" s="173" t="s">
        <v>423</v>
      </c>
      <c r="G1091" s="352">
        <v>3060000477</v>
      </c>
      <c r="H1091" s="365">
        <v>45214</v>
      </c>
      <c r="I1091" s="366"/>
      <c r="J1091" s="175">
        <v>45017</v>
      </c>
      <c r="K1091" s="367"/>
      <c r="L1091" s="367"/>
      <c r="M1091" s="367"/>
      <c r="N1091" s="367"/>
      <c r="O1091" s="367"/>
      <c r="P1091" s="170">
        <v>1</v>
      </c>
    </row>
    <row r="1092" spans="1:17" ht="15" thickBot="1" x14ac:dyDescent="0.25">
      <c r="A1092" s="213">
        <v>1</v>
      </c>
      <c r="B1092" s="176" t="s">
        <v>327</v>
      </c>
      <c r="C1092" s="171">
        <v>12013097</v>
      </c>
      <c r="D1092" s="172" t="s">
        <v>425</v>
      </c>
      <c r="E1092" s="173" t="s">
        <v>123</v>
      </c>
      <c r="F1092" s="173" t="s">
        <v>427</v>
      </c>
      <c r="G1092" s="385">
        <v>3070015147</v>
      </c>
      <c r="H1092" s="365">
        <v>45214</v>
      </c>
      <c r="I1092" s="366"/>
      <c r="J1092" s="175">
        <v>45017</v>
      </c>
      <c r="K1092" s="367"/>
      <c r="L1092" s="367"/>
      <c r="M1092" s="367"/>
      <c r="N1092" s="367"/>
      <c r="O1092" s="367"/>
      <c r="P1092" s="170">
        <v>1</v>
      </c>
    </row>
    <row r="1093" spans="1:17" ht="15" thickBot="1" x14ac:dyDescent="0.25">
      <c r="A1093" s="213">
        <v>1</v>
      </c>
      <c r="B1093" s="176" t="s">
        <v>327</v>
      </c>
      <c r="C1093" s="171">
        <v>12013095</v>
      </c>
      <c r="D1093" s="172" t="s">
        <v>425</v>
      </c>
      <c r="E1093" s="173" t="s">
        <v>123</v>
      </c>
      <c r="F1093" s="173" t="s">
        <v>428</v>
      </c>
      <c r="G1093" s="385">
        <v>3060020337</v>
      </c>
      <c r="H1093" s="365">
        <v>45214</v>
      </c>
      <c r="I1093" s="366"/>
      <c r="J1093" s="175">
        <v>45017</v>
      </c>
      <c r="K1093" s="367"/>
      <c r="L1093" s="367"/>
      <c r="M1093" s="367"/>
      <c r="N1093" s="367"/>
      <c r="O1093" s="367"/>
      <c r="P1093" s="170">
        <v>1</v>
      </c>
    </row>
    <row r="1094" spans="1:17" customFormat="1" ht="15" hidden="1" thickBot="1" x14ac:dyDescent="0.25">
      <c r="A1094" s="6">
        <v>878</v>
      </c>
      <c r="B1094" s="307" t="s">
        <v>327</v>
      </c>
      <c r="C1094" s="300">
        <v>12013129</v>
      </c>
      <c r="D1094" s="90" t="s">
        <v>425</v>
      </c>
      <c r="E1094" s="289" t="s">
        <v>123</v>
      </c>
      <c r="F1094" s="69" t="s">
        <v>437</v>
      </c>
      <c r="G1094" s="63">
        <v>3060005682</v>
      </c>
      <c r="H1094" s="52">
        <v>44713</v>
      </c>
      <c r="I1094" s="52">
        <v>44700</v>
      </c>
      <c r="J1094" s="52">
        <f>EDATE(I1094,$J$3)</f>
        <v>44700</v>
      </c>
      <c r="K1094" s="153"/>
      <c r="L1094" s="153"/>
      <c r="M1094" s="153"/>
      <c r="N1094" s="153"/>
      <c r="O1094" s="153"/>
      <c r="Q1094">
        <v>1</v>
      </c>
    </row>
    <row r="1095" spans="1:17" customFormat="1" ht="15" hidden="1" thickBot="1" x14ac:dyDescent="0.25">
      <c r="A1095" s="6">
        <v>878</v>
      </c>
      <c r="B1095" s="232" t="s">
        <v>327</v>
      </c>
      <c r="C1095" s="227">
        <v>12013130</v>
      </c>
      <c r="D1095" s="99" t="s">
        <v>425</v>
      </c>
      <c r="E1095" s="230" t="s">
        <v>123</v>
      </c>
      <c r="F1095" s="16" t="s">
        <v>868</v>
      </c>
      <c r="G1095" s="234">
        <v>6330084926</v>
      </c>
      <c r="H1095" s="3">
        <v>44713</v>
      </c>
      <c r="I1095" s="3">
        <v>44700</v>
      </c>
      <c r="J1095" s="3">
        <f>EDATE(I1095,$J$3)</f>
        <v>44700</v>
      </c>
      <c r="K1095" s="153"/>
      <c r="L1095" s="153"/>
      <c r="M1095" s="153"/>
      <c r="N1095" s="153"/>
      <c r="O1095" s="153"/>
      <c r="Q1095">
        <v>1</v>
      </c>
    </row>
    <row r="1096" spans="1:17" ht="15" customHeight="1" thickBot="1" x14ac:dyDescent="0.25">
      <c r="A1096" s="213">
        <v>1</v>
      </c>
      <c r="B1096" s="176" t="s">
        <v>327</v>
      </c>
      <c r="C1096" s="171">
        <v>12013104</v>
      </c>
      <c r="D1096" s="172" t="s">
        <v>425</v>
      </c>
      <c r="E1096" s="173" t="s">
        <v>123</v>
      </c>
      <c r="F1096" s="173" t="s">
        <v>429</v>
      </c>
      <c r="G1096" s="385">
        <v>3070013391</v>
      </c>
      <c r="H1096" s="365">
        <v>45214</v>
      </c>
      <c r="I1096" s="366"/>
      <c r="J1096" s="175">
        <v>45017</v>
      </c>
      <c r="K1096" s="367"/>
      <c r="L1096" s="367"/>
      <c r="M1096" s="367"/>
      <c r="N1096" s="367"/>
      <c r="O1096" s="367"/>
      <c r="P1096" s="170">
        <v>1</v>
      </c>
    </row>
    <row r="1097" spans="1:17" ht="15" thickBot="1" x14ac:dyDescent="0.25">
      <c r="A1097" s="213">
        <v>1</v>
      </c>
      <c r="B1097" s="176" t="s">
        <v>327</v>
      </c>
      <c r="C1097" s="171">
        <v>12013094</v>
      </c>
      <c r="D1097" s="172" t="s">
        <v>425</v>
      </c>
      <c r="E1097" s="173" t="s">
        <v>123</v>
      </c>
      <c r="F1097" s="173" t="s">
        <v>430</v>
      </c>
      <c r="G1097" s="385">
        <v>3060005385</v>
      </c>
      <c r="H1097" s="365">
        <v>45214</v>
      </c>
      <c r="I1097" s="366"/>
      <c r="J1097" s="175">
        <v>45017</v>
      </c>
      <c r="K1097" s="367"/>
      <c r="L1097" s="367"/>
      <c r="M1097" s="367"/>
      <c r="N1097" s="367"/>
      <c r="O1097" s="367"/>
      <c r="P1097" s="170">
        <v>1</v>
      </c>
    </row>
    <row r="1098" spans="1:17" customFormat="1" ht="15" hidden="1" thickBot="1" x14ac:dyDescent="0.25">
      <c r="A1098" s="6">
        <v>878</v>
      </c>
      <c r="B1098" s="307" t="s">
        <v>327</v>
      </c>
      <c r="C1098" s="300">
        <v>12013131</v>
      </c>
      <c r="D1098" s="90" t="s">
        <v>425</v>
      </c>
      <c r="E1098" s="289" t="s">
        <v>123</v>
      </c>
      <c r="F1098" s="69" t="s">
        <v>871</v>
      </c>
      <c r="G1098" s="63">
        <v>3060007096</v>
      </c>
      <c r="H1098" s="52">
        <v>44652</v>
      </c>
      <c r="I1098" s="52">
        <v>44700</v>
      </c>
      <c r="J1098" s="52">
        <f>EDATE(I1098,$J$3)</f>
        <v>44700</v>
      </c>
      <c r="K1098" s="153"/>
      <c r="L1098" s="153"/>
      <c r="M1098" s="153"/>
      <c r="N1098" s="153"/>
      <c r="O1098" s="153"/>
      <c r="Q1098">
        <v>1</v>
      </c>
    </row>
    <row r="1099" spans="1:17" customFormat="1" ht="15" hidden="1" thickBot="1" x14ac:dyDescent="0.25">
      <c r="A1099" s="6">
        <v>878</v>
      </c>
      <c r="B1099" s="29" t="s">
        <v>327</v>
      </c>
      <c r="C1099" s="35">
        <v>12013132</v>
      </c>
      <c r="D1099" s="44" t="s">
        <v>425</v>
      </c>
      <c r="E1099" s="12" t="s">
        <v>123</v>
      </c>
      <c r="F1099" s="14" t="s">
        <v>431</v>
      </c>
      <c r="G1099" s="63">
        <v>3060005631</v>
      </c>
      <c r="H1099" s="2">
        <v>44652</v>
      </c>
      <c r="I1099" s="2">
        <v>44700</v>
      </c>
      <c r="J1099" s="2">
        <f>EDATE(I1099,$J$3)</f>
        <v>44700</v>
      </c>
      <c r="K1099" s="153"/>
      <c r="L1099" s="153"/>
      <c r="M1099" s="153"/>
      <c r="N1099" s="153"/>
      <c r="O1099" s="153"/>
      <c r="Q1099">
        <v>1</v>
      </c>
    </row>
    <row r="1100" spans="1:17" customFormat="1" ht="15" hidden="1" thickBot="1" x14ac:dyDescent="0.25">
      <c r="A1100" s="6">
        <v>878</v>
      </c>
      <c r="B1100" s="29" t="s">
        <v>327</v>
      </c>
      <c r="C1100" s="35">
        <v>12013133</v>
      </c>
      <c r="D1100" s="44" t="s">
        <v>425</v>
      </c>
      <c r="E1100" s="12" t="s">
        <v>123</v>
      </c>
      <c r="F1100" s="14" t="s">
        <v>431</v>
      </c>
      <c r="G1100" s="63">
        <v>3070001521</v>
      </c>
      <c r="H1100" s="2">
        <v>44652</v>
      </c>
      <c r="I1100" s="2">
        <v>44700</v>
      </c>
      <c r="J1100" s="2">
        <f>EDATE(I1100,$J$3)</f>
        <v>44700</v>
      </c>
      <c r="K1100" s="153"/>
      <c r="L1100" s="153"/>
      <c r="M1100" s="153"/>
      <c r="N1100" s="153"/>
      <c r="O1100" s="153"/>
      <c r="Q1100">
        <v>1</v>
      </c>
    </row>
    <row r="1101" spans="1:17" customFormat="1" ht="15" hidden="1" thickBot="1" x14ac:dyDescent="0.25">
      <c r="A1101" s="6">
        <v>878</v>
      </c>
      <c r="B1101" s="232" t="s">
        <v>327</v>
      </c>
      <c r="C1101" s="227">
        <v>11013001</v>
      </c>
      <c r="D1101" s="233" t="s">
        <v>286</v>
      </c>
      <c r="E1101" s="230" t="s">
        <v>123</v>
      </c>
      <c r="F1101" s="16" t="s">
        <v>413</v>
      </c>
      <c r="G1101" s="231">
        <v>3060015322</v>
      </c>
      <c r="H1101" s="3">
        <v>44652</v>
      </c>
      <c r="I1101" s="3">
        <v>44700</v>
      </c>
      <c r="J1101" s="3">
        <f>EDATE(I1101,$J$3)</f>
        <v>44700</v>
      </c>
      <c r="K1101" s="153"/>
      <c r="L1101" s="153"/>
      <c r="M1101" s="153"/>
      <c r="N1101" s="153"/>
      <c r="O1101" s="153"/>
      <c r="Q1101">
        <v>1</v>
      </c>
    </row>
    <row r="1102" spans="1:17" ht="15" thickBot="1" x14ac:dyDescent="0.25">
      <c r="A1102" s="213">
        <v>1</v>
      </c>
      <c r="B1102" s="176" t="s">
        <v>327</v>
      </c>
      <c r="C1102" s="171">
        <v>11013002</v>
      </c>
      <c r="D1102" s="172" t="s">
        <v>286</v>
      </c>
      <c r="E1102" s="173" t="s">
        <v>123</v>
      </c>
      <c r="F1102" s="173" t="s">
        <v>406</v>
      </c>
      <c r="G1102" s="386">
        <v>3070006644</v>
      </c>
      <c r="H1102" s="365">
        <v>45212</v>
      </c>
      <c r="I1102" s="366"/>
      <c r="J1102" s="175">
        <v>45017</v>
      </c>
      <c r="K1102" s="367"/>
      <c r="L1102" s="367"/>
      <c r="M1102" s="367"/>
      <c r="N1102" s="367"/>
      <c r="O1102" s="367"/>
      <c r="P1102" s="170">
        <v>1</v>
      </c>
    </row>
    <row r="1103" spans="1:17" ht="15" thickBot="1" x14ac:dyDescent="0.25">
      <c r="A1103" s="213">
        <v>1</v>
      </c>
      <c r="B1103" s="176" t="s">
        <v>327</v>
      </c>
      <c r="C1103" s="171">
        <v>11013003</v>
      </c>
      <c r="D1103" s="172" t="s">
        <v>286</v>
      </c>
      <c r="E1103" s="173" t="s">
        <v>123</v>
      </c>
      <c r="F1103" s="173" t="s">
        <v>406</v>
      </c>
      <c r="G1103" s="386">
        <v>3070002208</v>
      </c>
      <c r="H1103" s="365">
        <v>45212</v>
      </c>
      <c r="I1103" s="366"/>
      <c r="J1103" s="175">
        <v>45017</v>
      </c>
      <c r="K1103" s="367"/>
      <c r="L1103" s="367"/>
      <c r="M1103" s="367"/>
      <c r="N1103" s="367"/>
      <c r="O1103" s="367"/>
      <c r="P1103" s="170">
        <v>1</v>
      </c>
    </row>
    <row r="1104" spans="1:17" ht="15" thickBot="1" x14ac:dyDescent="0.25">
      <c r="A1104" s="213">
        <v>1</v>
      </c>
      <c r="B1104" s="176" t="s">
        <v>327</v>
      </c>
      <c r="C1104" s="171">
        <v>11013004</v>
      </c>
      <c r="D1104" s="172" t="s">
        <v>286</v>
      </c>
      <c r="E1104" s="173" t="s">
        <v>123</v>
      </c>
      <c r="F1104" s="173" t="s">
        <v>406</v>
      </c>
      <c r="G1104" s="386">
        <v>3070013756</v>
      </c>
      <c r="H1104" s="365">
        <v>45212</v>
      </c>
      <c r="I1104" s="366"/>
      <c r="J1104" s="175">
        <v>45017</v>
      </c>
      <c r="K1104" s="367"/>
      <c r="L1104" s="367"/>
      <c r="M1104" s="367"/>
      <c r="N1104" s="367"/>
      <c r="O1104" s="367"/>
      <c r="P1104" s="170">
        <v>1</v>
      </c>
    </row>
    <row r="1105" spans="1:17" ht="15" thickBot="1" x14ac:dyDescent="0.25">
      <c r="A1105" s="213">
        <v>1</v>
      </c>
      <c r="B1105" s="176" t="s">
        <v>327</v>
      </c>
      <c r="C1105" s="171">
        <v>11013005</v>
      </c>
      <c r="D1105" s="172" t="s">
        <v>286</v>
      </c>
      <c r="E1105" s="173" t="s">
        <v>123</v>
      </c>
      <c r="F1105" s="173" t="s">
        <v>406</v>
      </c>
      <c r="G1105" s="386">
        <v>3070013755</v>
      </c>
      <c r="H1105" s="365">
        <v>45212</v>
      </c>
      <c r="I1105" s="366"/>
      <c r="J1105" s="175">
        <v>45017</v>
      </c>
      <c r="K1105" s="367"/>
      <c r="L1105" s="367"/>
      <c r="M1105" s="367"/>
      <c r="N1105" s="367"/>
      <c r="O1105" s="367"/>
      <c r="P1105" s="170">
        <v>1</v>
      </c>
    </row>
    <row r="1106" spans="1:17" ht="15" thickBot="1" x14ac:dyDescent="0.25">
      <c r="A1106" s="213">
        <v>1</v>
      </c>
      <c r="B1106" s="176" t="s">
        <v>327</v>
      </c>
      <c r="C1106" s="171">
        <v>12013108</v>
      </c>
      <c r="D1106" s="172" t="s">
        <v>286</v>
      </c>
      <c r="E1106" s="173" t="s">
        <v>123</v>
      </c>
      <c r="F1106" s="173" t="s">
        <v>432</v>
      </c>
      <c r="G1106" s="387">
        <v>6330086145</v>
      </c>
      <c r="H1106" s="365">
        <v>45212</v>
      </c>
      <c r="I1106" s="366"/>
      <c r="J1106" s="175">
        <v>45017</v>
      </c>
      <c r="K1106" s="367"/>
      <c r="L1106" s="367"/>
      <c r="M1106" s="367"/>
      <c r="N1106" s="367"/>
      <c r="O1106" s="367"/>
      <c r="P1106" s="170">
        <v>1</v>
      </c>
    </row>
    <row r="1107" spans="1:17" customFormat="1" ht="15.75" hidden="1" thickBot="1" x14ac:dyDescent="0.3">
      <c r="A1107" s="6">
        <v>883</v>
      </c>
      <c r="B1107" s="307" t="s">
        <v>327</v>
      </c>
      <c r="C1107" s="300">
        <v>12013109</v>
      </c>
      <c r="D1107" s="308" t="s">
        <v>286</v>
      </c>
      <c r="E1107" s="289" t="s">
        <v>123</v>
      </c>
      <c r="F1107" s="273" t="s">
        <v>432</v>
      </c>
      <c r="G1107" s="310">
        <v>6330096298</v>
      </c>
      <c r="H1107" s="52">
        <v>45212</v>
      </c>
      <c r="I1107" s="52">
        <v>44700</v>
      </c>
      <c r="J1107" s="52">
        <f>EDATE(I1107,$J$3)</f>
        <v>44700</v>
      </c>
      <c r="K1107" s="153"/>
      <c r="L1107" s="153"/>
      <c r="M1107" s="153"/>
      <c r="N1107" s="153"/>
      <c r="O1107" s="153"/>
      <c r="Q1107">
        <v>1</v>
      </c>
    </row>
    <row r="1108" spans="1:17" customFormat="1" ht="15.75" hidden="1" thickBot="1" x14ac:dyDescent="0.3">
      <c r="A1108" s="6">
        <v>883</v>
      </c>
      <c r="B1108" s="29" t="s">
        <v>327</v>
      </c>
      <c r="C1108" s="35">
        <v>12013110</v>
      </c>
      <c r="D1108" s="55" t="s">
        <v>286</v>
      </c>
      <c r="E1108" s="12" t="s">
        <v>123</v>
      </c>
      <c r="F1108" s="40" t="s">
        <v>872</v>
      </c>
      <c r="G1108" s="68">
        <v>6330091612</v>
      </c>
      <c r="H1108" s="2">
        <v>45078</v>
      </c>
      <c r="I1108" s="2">
        <v>44700</v>
      </c>
      <c r="J1108" s="2">
        <f>EDATE(I1108,$J$3)</f>
        <v>44700</v>
      </c>
      <c r="K1108" s="153"/>
      <c r="L1108" s="153"/>
      <c r="M1108" s="153"/>
      <c r="N1108" s="153"/>
      <c r="O1108" s="153"/>
      <c r="Q1108">
        <v>1</v>
      </c>
    </row>
    <row r="1109" spans="1:17" customFormat="1" ht="15.75" hidden="1" thickBot="1" x14ac:dyDescent="0.3">
      <c r="A1109" s="6">
        <v>883</v>
      </c>
      <c r="B1109" s="232" t="s">
        <v>327</v>
      </c>
      <c r="C1109" s="227">
        <v>12013106</v>
      </c>
      <c r="D1109" s="233" t="s">
        <v>286</v>
      </c>
      <c r="E1109" s="230" t="s">
        <v>123</v>
      </c>
      <c r="F1109" s="16" t="s">
        <v>424</v>
      </c>
      <c r="G1109" s="235">
        <v>6330093857</v>
      </c>
      <c r="H1109" s="3">
        <v>45214</v>
      </c>
      <c r="I1109" s="3">
        <v>44700</v>
      </c>
      <c r="J1109" s="3">
        <f>EDATE(I1109,$J$3)</f>
        <v>44700</v>
      </c>
      <c r="K1109" s="153"/>
      <c r="L1109" s="153"/>
      <c r="M1109" s="153"/>
      <c r="N1109" s="153"/>
      <c r="O1109" s="153"/>
      <c r="Q1109">
        <v>1</v>
      </c>
    </row>
    <row r="1110" spans="1:17" ht="15" thickBot="1" x14ac:dyDescent="0.25">
      <c r="A1110" s="213">
        <v>1</v>
      </c>
      <c r="B1110" s="176" t="s">
        <v>327</v>
      </c>
      <c r="C1110" s="171">
        <v>11013006</v>
      </c>
      <c r="D1110" s="172" t="s">
        <v>286</v>
      </c>
      <c r="E1110" s="173" t="s">
        <v>123</v>
      </c>
      <c r="F1110" s="173" t="s">
        <v>402</v>
      </c>
      <c r="G1110" s="385">
        <v>6330094068</v>
      </c>
      <c r="H1110" s="365">
        <v>45078</v>
      </c>
      <c r="I1110" s="366"/>
      <c r="J1110" s="175">
        <v>45017</v>
      </c>
      <c r="K1110" s="367"/>
      <c r="L1110" s="367"/>
      <c r="M1110" s="367"/>
      <c r="N1110" s="367"/>
      <c r="O1110" s="367"/>
      <c r="P1110" s="170">
        <v>1</v>
      </c>
    </row>
    <row r="1111" spans="1:17" ht="15" thickBot="1" x14ac:dyDescent="0.25">
      <c r="A1111" s="213">
        <v>1</v>
      </c>
      <c r="B1111" s="176" t="s">
        <v>327</v>
      </c>
      <c r="C1111" s="171">
        <v>11013007</v>
      </c>
      <c r="D1111" s="172" t="s">
        <v>286</v>
      </c>
      <c r="E1111" s="173" t="s">
        <v>123</v>
      </c>
      <c r="F1111" s="173" t="s">
        <v>6</v>
      </c>
      <c r="G1111" s="386">
        <v>3070003894</v>
      </c>
      <c r="H1111" s="365">
        <v>45212</v>
      </c>
      <c r="I1111" s="366"/>
      <c r="J1111" s="175">
        <v>45017</v>
      </c>
      <c r="K1111" s="367"/>
      <c r="L1111" s="367"/>
      <c r="M1111" s="367"/>
      <c r="N1111" s="367"/>
      <c r="O1111" s="367"/>
      <c r="P1111" s="170">
        <v>1</v>
      </c>
    </row>
    <row r="1112" spans="1:17" customFormat="1" ht="15" hidden="1" thickBot="1" x14ac:dyDescent="0.25">
      <c r="A1112" s="6">
        <v>885</v>
      </c>
      <c r="B1112" s="304" t="s">
        <v>327</v>
      </c>
      <c r="C1112" s="305">
        <v>11013008</v>
      </c>
      <c r="D1112" s="306" t="s">
        <v>286</v>
      </c>
      <c r="E1112" s="88" t="s">
        <v>123</v>
      </c>
      <c r="F1112" s="88" t="s">
        <v>10</v>
      </c>
      <c r="G1112" s="234">
        <v>6330089246</v>
      </c>
      <c r="H1112" s="102">
        <v>44652</v>
      </c>
      <c r="I1112" s="102">
        <v>44700</v>
      </c>
      <c r="J1112" s="102">
        <f>EDATE(I1112,$J$3)</f>
        <v>44700</v>
      </c>
      <c r="K1112" s="153"/>
      <c r="L1112" s="153"/>
      <c r="M1112" s="153"/>
      <c r="N1112" s="153"/>
      <c r="O1112" s="153"/>
      <c r="Q1112">
        <v>1</v>
      </c>
    </row>
    <row r="1113" spans="1:17" ht="15" thickBot="1" x14ac:dyDescent="0.25">
      <c r="A1113" s="213">
        <v>1</v>
      </c>
      <c r="B1113" s="176" t="s">
        <v>327</v>
      </c>
      <c r="C1113" s="171">
        <v>11013009</v>
      </c>
      <c r="D1113" s="172" t="s">
        <v>286</v>
      </c>
      <c r="E1113" s="173" t="s">
        <v>123</v>
      </c>
      <c r="F1113" s="173" t="s">
        <v>8</v>
      </c>
      <c r="G1113" s="382">
        <v>3070000908</v>
      </c>
      <c r="H1113" s="365">
        <v>45212</v>
      </c>
      <c r="I1113" s="366"/>
      <c r="J1113" s="175">
        <v>45017</v>
      </c>
      <c r="K1113" s="367"/>
      <c r="L1113" s="367"/>
      <c r="M1113" s="367"/>
      <c r="N1113" s="367"/>
      <c r="O1113" s="367"/>
      <c r="P1113" s="170">
        <v>1</v>
      </c>
    </row>
    <row r="1114" spans="1:17" ht="15" thickBot="1" x14ac:dyDescent="0.25">
      <c r="A1114" s="213">
        <v>1</v>
      </c>
      <c r="B1114" s="176" t="s">
        <v>327</v>
      </c>
      <c r="C1114" s="171">
        <v>11013010</v>
      </c>
      <c r="D1114" s="172" t="s">
        <v>286</v>
      </c>
      <c r="E1114" s="173" t="s">
        <v>123</v>
      </c>
      <c r="F1114" s="173" t="s">
        <v>8</v>
      </c>
      <c r="G1114" s="382">
        <v>3070011197</v>
      </c>
      <c r="H1114" s="365">
        <v>45212</v>
      </c>
      <c r="I1114" s="366"/>
      <c r="J1114" s="175">
        <v>45017</v>
      </c>
      <c r="K1114" s="367"/>
      <c r="L1114" s="367"/>
      <c r="M1114" s="367"/>
      <c r="N1114" s="367"/>
      <c r="O1114" s="367"/>
      <c r="P1114" s="170">
        <v>1</v>
      </c>
    </row>
    <row r="1115" spans="1:17" ht="15" thickBot="1" x14ac:dyDescent="0.25">
      <c r="A1115" s="213">
        <v>1</v>
      </c>
      <c r="B1115" s="176" t="s">
        <v>327</v>
      </c>
      <c r="C1115" s="39">
        <v>6350139382</v>
      </c>
      <c r="D1115" s="172" t="s">
        <v>286</v>
      </c>
      <c r="E1115" s="173" t="s">
        <v>123</v>
      </c>
      <c r="F1115" s="173" t="s">
        <v>48</v>
      </c>
      <c r="G1115" s="352">
        <v>6350139382</v>
      </c>
      <c r="H1115" s="365"/>
      <c r="I1115" s="366"/>
      <c r="J1115" s="175">
        <v>45017</v>
      </c>
      <c r="K1115" s="367"/>
      <c r="L1115" s="367"/>
      <c r="M1115" s="367"/>
      <c r="N1115" s="367"/>
      <c r="O1115" s="367"/>
      <c r="P1115" s="170">
        <v>1</v>
      </c>
    </row>
    <row r="1116" spans="1:17" ht="15" thickBot="1" x14ac:dyDescent="0.25">
      <c r="A1116" s="213">
        <v>1</v>
      </c>
      <c r="B1116" s="176" t="s">
        <v>327</v>
      </c>
      <c r="C1116" s="171">
        <v>11013012</v>
      </c>
      <c r="D1116" s="172" t="s">
        <v>286</v>
      </c>
      <c r="E1116" s="173" t="s">
        <v>123</v>
      </c>
      <c r="F1116" s="173" t="s">
        <v>407</v>
      </c>
      <c r="G1116" s="382">
        <v>3070006653</v>
      </c>
      <c r="H1116" s="365">
        <v>45212</v>
      </c>
      <c r="I1116" s="366"/>
      <c r="J1116" s="175">
        <v>45017</v>
      </c>
      <c r="K1116" s="367"/>
      <c r="L1116" s="367"/>
      <c r="M1116" s="367"/>
      <c r="N1116" s="367"/>
      <c r="O1116" s="367"/>
      <c r="P1116" s="170">
        <v>1</v>
      </c>
    </row>
    <row r="1117" spans="1:17" ht="15" thickBot="1" x14ac:dyDescent="0.25">
      <c r="A1117" s="213">
        <v>1</v>
      </c>
      <c r="B1117" s="176" t="s">
        <v>327</v>
      </c>
      <c r="C1117" s="171">
        <v>11013013</v>
      </c>
      <c r="D1117" s="172" t="s">
        <v>286</v>
      </c>
      <c r="E1117" s="173" t="s">
        <v>123</v>
      </c>
      <c r="F1117" s="173" t="s">
        <v>416</v>
      </c>
      <c r="G1117" s="382">
        <v>3060005535</v>
      </c>
      <c r="H1117" s="365">
        <v>45212</v>
      </c>
      <c r="I1117" s="366"/>
      <c r="J1117" s="175">
        <v>45017</v>
      </c>
      <c r="K1117" s="367"/>
      <c r="L1117" s="367"/>
      <c r="M1117" s="367"/>
      <c r="N1117" s="367"/>
      <c r="O1117" s="367"/>
      <c r="P1117" s="170">
        <v>1</v>
      </c>
    </row>
    <row r="1118" spans="1:17" customFormat="1" ht="15" hidden="1" thickBot="1" x14ac:dyDescent="0.25">
      <c r="A1118" s="6">
        <v>891</v>
      </c>
      <c r="B1118" s="304" t="s">
        <v>328</v>
      </c>
      <c r="C1118" s="305">
        <v>43013001</v>
      </c>
      <c r="D1118" s="306" t="s">
        <v>144</v>
      </c>
      <c r="E1118" s="88" t="s">
        <v>123</v>
      </c>
      <c r="F1118" s="89" t="s">
        <v>422</v>
      </c>
      <c r="G1118" s="234">
        <v>3070013768</v>
      </c>
      <c r="H1118" s="102">
        <v>44652</v>
      </c>
      <c r="I1118" s="102">
        <v>44718</v>
      </c>
      <c r="J1118" s="102">
        <f>EDATE(I1118,$J$3)</f>
        <v>44718</v>
      </c>
      <c r="K1118" s="153"/>
      <c r="L1118" s="153"/>
      <c r="M1118" s="153"/>
      <c r="N1118" s="153"/>
      <c r="O1118" s="153"/>
      <c r="Q1118">
        <v>1</v>
      </c>
    </row>
    <row r="1119" spans="1:17" ht="15" thickBot="1" x14ac:dyDescent="0.25">
      <c r="A1119" s="213">
        <v>1</v>
      </c>
      <c r="B1119" s="176" t="s">
        <v>328</v>
      </c>
      <c r="C1119" s="171">
        <v>43013002</v>
      </c>
      <c r="D1119" s="172" t="s">
        <v>144</v>
      </c>
      <c r="E1119" s="173" t="s">
        <v>123</v>
      </c>
      <c r="F1119" s="173" t="s">
        <v>406</v>
      </c>
      <c r="G1119" s="382">
        <v>3070013752</v>
      </c>
      <c r="H1119" s="365">
        <v>45212</v>
      </c>
      <c r="I1119" s="366"/>
      <c r="J1119" s="175">
        <v>45017</v>
      </c>
      <c r="K1119" s="367"/>
      <c r="L1119" s="367"/>
      <c r="M1119" s="367"/>
      <c r="N1119" s="367"/>
      <c r="O1119" s="367"/>
      <c r="P1119" s="170">
        <v>1</v>
      </c>
    </row>
    <row r="1120" spans="1:17" customFormat="1" ht="15" hidden="1" thickBot="1" x14ac:dyDescent="0.25">
      <c r="A1120" s="6">
        <v>893</v>
      </c>
      <c r="B1120" s="304" t="s">
        <v>328</v>
      </c>
      <c r="C1120" s="305">
        <v>43013011</v>
      </c>
      <c r="D1120" s="306" t="s">
        <v>144</v>
      </c>
      <c r="E1120" s="88" t="s">
        <v>123</v>
      </c>
      <c r="F1120" s="236" t="s">
        <v>420</v>
      </c>
      <c r="G1120" s="234">
        <v>3070008356</v>
      </c>
      <c r="H1120" s="102">
        <v>44652</v>
      </c>
      <c r="I1120" s="102">
        <v>44718</v>
      </c>
      <c r="J1120" s="102">
        <f>EDATE(I1120,$J$3)</f>
        <v>44718</v>
      </c>
      <c r="K1120" s="153"/>
      <c r="L1120" s="153"/>
      <c r="M1120" s="153"/>
      <c r="N1120" s="153"/>
      <c r="O1120" s="153"/>
      <c r="Q1120">
        <v>1</v>
      </c>
    </row>
    <row r="1121" spans="1:17" ht="15" thickBot="1" x14ac:dyDescent="0.25">
      <c r="A1121" s="213">
        <v>1</v>
      </c>
      <c r="B1121" s="176" t="s">
        <v>328</v>
      </c>
      <c r="C1121" s="171">
        <v>43013003</v>
      </c>
      <c r="D1121" s="172" t="s">
        <v>144</v>
      </c>
      <c r="E1121" s="173" t="s">
        <v>123</v>
      </c>
      <c r="F1121" s="173" t="s">
        <v>6</v>
      </c>
      <c r="G1121" s="382">
        <v>3060005378</v>
      </c>
      <c r="H1121" s="365">
        <v>45212</v>
      </c>
      <c r="I1121" s="366"/>
      <c r="J1121" s="175">
        <v>45017</v>
      </c>
      <c r="K1121" s="367"/>
      <c r="L1121" s="367"/>
      <c r="M1121" s="367"/>
      <c r="N1121" s="367"/>
      <c r="O1121" s="367"/>
      <c r="P1121" s="170">
        <v>1</v>
      </c>
    </row>
    <row r="1122" spans="1:17" ht="15" thickBot="1" x14ac:dyDescent="0.25">
      <c r="A1122" s="213">
        <v>1</v>
      </c>
      <c r="B1122" s="176" t="s">
        <v>328</v>
      </c>
      <c r="C1122" s="171">
        <v>43013004</v>
      </c>
      <c r="D1122" s="172" t="s">
        <v>144</v>
      </c>
      <c r="E1122" s="173" t="s">
        <v>123</v>
      </c>
      <c r="F1122" s="173" t="s">
        <v>403</v>
      </c>
      <c r="G1122" s="382">
        <v>3070003892</v>
      </c>
      <c r="H1122" s="365">
        <v>45212</v>
      </c>
      <c r="I1122" s="366"/>
      <c r="J1122" s="175">
        <v>45017</v>
      </c>
      <c r="K1122" s="367"/>
      <c r="L1122" s="367"/>
      <c r="M1122" s="367"/>
      <c r="N1122" s="367"/>
      <c r="O1122" s="367"/>
      <c r="P1122" s="170">
        <v>1</v>
      </c>
    </row>
    <row r="1123" spans="1:17" ht="15" thickBot="1" x14ac:dyDescent="0.25">
      <c r="A1123" s="213">
        <v>1</v>
      </c>
      <c r="B1123" s="176" t="s">
        <v>328</v>
      </c>
      <c r="C1123" s="171">
        <v>43013005</v>
      </c>
      <c r="D1123" s="172" t="s">
        <v>144</v>
      </c>
      <c r="E1123" s="173" t="s">
        <v>123</v>
      </c>
      <c r="F1123" s="173" t="s">
        <v>8</v>
      </c>
      <c r="G1123" s="382">
        <v>3070006639</v>
      </c>
      <c r="H1123" s="365">
        <v>45212</v>
      </c>
      <c r="I1123" s="366"/>
      <c r="J1123" s="175">
        <v>45017</v>
      </c>
      <c r="K1123" s="367"/>
      <c r="L1123" s="367"/>
      <c r="M1123" s="367"/>
      <c r="N1123" s="367"/>
      <c r="O1123" s="367"/>
      <c r="P1123" s="170">
        <v>1</v>
      </c>
    </row>
    <row r="1124" spans="1:17" ht="15" thickBot="1" x14ac:dyDescent="0.25">
      <c r="A1124" s="213">
        <v>1</v>
      </c>
      <c r="B1124" s="176" t="s">
        <v>328</v>
      </c>
      <c r="C1124" s="171">
        <v>43013007</v>
      </c>
      <c r="D1124" s="172" t="s">
        <v>144</v>
      </c>
      <c r="E1124" s="173" t="s">
        <v>123</v>
      </c>
      <c r="F1124" s="173" t="s">
        <v>402</v>
      </c>
      <c r="G1124" s="382">
        <v>3070014825</v>
      </c>
      <c r="H1124" s="365">
        <v>45212</v>
      </c>
      <c r="I1124" s="366"/>
      <c r="J1124" s="175">
        <v>45017</v>
      </c>
      <c r="K1124" s="367"/>
      <c r="L1124" s="367"/>
      <c r="M1124" s="367"/>
      <c r="N1124" s="367"/>
      <c r="O1124" s="367"/>
      <c r="P1124" s="170">
        <v>1</v>
      </c>
    </row>
    <row r="1125" spans="1:17" ht="15" thickBot="1" x14ac:dyDescent="0.25">
      <c r="A1125" s="213">
        <v>1</v>
      </c>
      <c r="B1125" s="176" t="s">
        <v>328</v>
      </c>
      <c r="C1125" s="171">
        <v>43013008</v>
      </c>
      <c r="D1125" s="172" t="s">
        <v>144</v>
      </c>
      <c r="E1125" s="173" t="s">
        <v>123</v>
      </c>
      <c r="F1125" s="173" t="s">
        <v>10</v>
      </c>
      <c r="G1125" s="382">
        <v>3070015142</v>
      </c>
      <c r="H1125" s="365">
        <v>45212</v>
      </c>
      <c r="I1125" s="366"/>
      <c r="J1125" s="175">
        <v>45017</v>
      </c>
      <c r="K1125" s="367"/>
      <c r="L1125" s="367"/>
      <c r="M1125" s="367"/>
      <c r="N1125" s="367"/>
      <c r="O1125" s="367"/>
      <c r="P1125" s="170">
        <v>1</v>
      </c>
    </row>
    <row r="1126" spans="1:17" customFormat="1" ht="15" hidden="1" thickBot="1" x14ac:dyDescent="0.25">
      <c r="A1126" s="6">
        <v>899</v>
      </c>
      <c r="B1126" s="304" t="s">
        <v>329</v>
      </c>
      <c r="C1126" s="305">
        <v>37013001</v>
      </c>
      <c r="D1126" s="105" t="s">
        <v>877</v>
      </c>
      <c r="E1126" s="88" t="s">
        <v>123</v>
      </c>
      <c r="F1126" s="89" t="s">
        <v>406</v>
      </c>
      <c r="G1126" s="234">
        <v>3060003478</v>
      </c>
      <c r="H1126" s="102">
        <v>44652</v>
      </c>
      <c r="I1126" s="102">
        <v>44718</v>
      </c>
      <c r="J1126" s="102">
        <f>EDATE(I1126,$J$3)</f>
        <v>44718</v>
      </c>
      <c r="K1126" s="153"/>
      <c r="L1126" s="153"/>
      <c r="M1126" s="153"/>
      <c r="N1126" s="153"/>
      <c r="O1126" s="153"/>
      <c r="Q1126">
        <v>1</v>
      </c>
    </row>
    <row r="1127" spans="1:17" ht="15" thickBot="1" x14ac:dyDescent="0.25">
      <c r="A1127" s="213">
        <v>1</v>
      </c>
      <c r="B1127" s="176" t="s">
        <v>329</v>
      </c>
      <c r="C1127" s="171">
        <v>37013002</v>
      </c>
      <c r="D1127" s="172" t="s">
        <v>877</v>
      </c>
      <c r="E1127" s="173" t="s">
        <v>123</v>
      </c>
      <c r="F1127" s="173" t="s">
        <v>406</v>
      </c>
      <c r="G1127" s="385">
        <v>3070006648</v>
      </c>
      <c r="H1127" s="365">
        <v>45222</v>
      </c>
      <c r="I1127" s="366"/>
      <c r="J1127" s="175">
        <v>45017</v>
      </c>
      <c r="K1127" s="367"/>
      <c r="L1127" s="367"/>
      <c r="M1127" s="367"/>
      <c r="N1127" s="367"/>
      <c r="O1127" s="367"/>
      <c r="P1127" s="170">
        <v>1</v>
      </c>
    </row>
    <row r="1128" spans="1:17" customFormat="1" ht="15" hidden="1" thickBot="1" x14ac:dyDescent="0.25">
      <c r="A1128" s="6">
        <v>901</v>
      </c>
      <c r="B1128" s="307" t="s">
        <v>329</v>
      </c>
      <c r="C1128" s="300">
        <v>37013010</v>
      </c>
      <c r="D1128" s="90" t="s">
        <v>877</v>
      </c>
      <c r="E1128" s="289" t="s">
        <v>123</v>
      </c>
      <c r="F1128" s="69" t="s">
        <v>876</v>
      </c>
      <c r="G1128" s="63">
        <v>3070005791</v>
      </c>
      <c r="H1128" s="52">
        <v>44652</v>
      </c>
      <c r="I1128" s="52">
        <v>44718</v>
      </c>
      <c r="J1128" s="52">
        <f>EDATE(I1128,$J$3)</f>
        <v>44718</v>
      </c>
      <c r="K1128" s="153"/>
      <c r="L1128" s="153"/>
      <c r="M1128" s="153"/>
      <c r="N1128" s="153"/>
      <c r="O1128" s="153"/>
      <c r="Q1128">
        <v>1</v>
      </c>
    </row>
    <row r="1129" spans="1:17" customFormat="1" ht="15.75" hidden="1" thickBot="1" x14ac:dyDescent="0.3">
      <c r="A1129" s="6">
        <v>901</v>
      </c>
      <c r="B1129" s="232" t="s">
        <v>329</v>
      </c>
      <c r="C1129" s="227">
        <v>37013003</v>
      </c>
      <c r="D1129" s="99" t="s">
        <v>877</v>
      </c>
      <c r="E1129" s="230" t="s">
        <v>123</v>
      </c>
      <c r="F1129" s="16" t="s">
        <v>402</v>
      </c>
      <c r="G1129" s="235">
        <v>3060005349</v>
      </c>
      <c r="H1129" s="3">
        <v>44652</v>
      </c>
      <c r="I1129" s="3">
        <v>44718</v>
      </c>
      <c r="J1129" s="3">
        <f>EDATE(I1129,$J$3)</f>
        <v>44718</v>
      </c>
      <c r="K1129" s="153"/>
      <c r="L1129" s="153"/>
      <c r="M1129" s="153"/>
      <c r="N1129" s="153"/>
      <c r="O1129" s="153"/>
      <c r="Q1129">
        <v>1</v>
      </c>
    </row>
    <row r="1130" spans="1:17" ht="15" thickBot="1" x14ac:dyDescent="0.25">
      <c r="A1130" s="213">
        <v>1</v>
      </c>
      <c r="B1130" s="176" t="s">
        <v>329</v>
      </c>
      <c r="C1130" s="171">
        <v>37013004</v>
      </c>
      <c r="D1130" s="172" t="s">
        <v>877</v>
      </c>
      <c r="E1130" s="173" t="s">
        <v>123</v>
      </c>
      <c r="F1130" s="173" t="s">
        <v>6</v>
      </c>
      <c r="G1130" s="382">
        <v>3060005366</v>
      </c>
      <c r="H1130" s="365">
        <v>45222</v>
      </c>
      <c r="I1130" s="366"/>
      <c r="J1130" s="175">
        <v>45017</v>
      </c>
      <c r="K1130" s="367"/>
      <c r="L1130" s="367"/>
      <c r="M1130" s="367"/>
      <c r="N1130" s="367"/>
      <c r="O1130" s="367"/>
      <c r="P1130" s="170">
        <v>1</v>
      </c>
    </row>
    <row r="1131" spans="1:17" ht="15" thickBot="1" x14ac:dyDescent="0.25">
      <c r="A1131" s="213">
        <v>1</v>
      </c>
      <c r="B1131" s="176" t="s">
        <v>329</v>
      </c>
      <c r="C1131" s="171">
        <v>37013005</v>
      </c>
      <c r="D1131" s="172" t="s">
        <v>877</v>
      </c>
      <c r="E1131" s="173" t="s">
        <v>123</v>
      </c>
      <c r="F1131" s="173" t="s">
        <v>10</v>
      </c>
      <c r="G1131" s="382">
        <v>3070013782</v>
      </c>
      <c r="H1131" s="365">
        <v>45222</v>
      </c>
      <c r="I1131" s="366"/>
      <c r="J1131" s="175">
        <v>45017</v>
      </c>
      <c r="K1131" s="367"/>
      <c r="L1131" s="367"/>
      <c r="M1131" s="367"/>
      <c r="N1131" s="367"/>
      <c r="O1131" s="367"/>
      <c r="P1131" s="170">
        <v>1</v>
      </c>
    </row>
    <row r="1132" spans="1:17" ht="15" thickBot="1" x14ac:dyDescent="0.25">
      <c r="A1132" s="213">
        <v>1</v>
      </c>
      <c r="B1132" s="176" t="s">
        <v>329</v>
      </c>
      <c r="C1132" s="171">
        <v>37013006</v>
      </c>
      <c r="D1132" s="172" t="s">
        <v>877</v>
      </c>
      <c r="E1132" s="173" t="s">
        <v>123</v>
      </c>
      <c r="F1132" s="173" t="s">
        <v>415</v>
      </c>
      <c r="G1132" s="382">
        <v>3060019979</v>
      </c>
      <c r="H1132" s="365">
        <v>45222</v>
      </c>
      <c r="I1132" s="366"/>
      <c r="J1132" s="175">
        <v>45017</v>
      </c>
      <c r="K1132" s="367"/>
      <c r="L1132" s="367"/>
      <c r="M1132" s="367"/>
      <c r="N1132" s="367"/>
      <c r="O1132" s="367"/>
      <c r="P1132" s="170">
        <v>1</v>
      </c>
    </row>
    <row r="1133" spans="1:17" ht="15" thickBot="1" x14ac:dyDescent="0.25">
      <c r="A1133" s="213">
        <v>1</v>
      </c>
      <c r="B1133" s="176" t="s">
        <v>329</v>
      </c>
      <c r="C1133" s="171">
        <v>37013007</v>
      </c>
      <c r="D1133" s="172" t="s">
        <v>877</v>
      </c>
      <c r="E1133" s="173" t="s">
        <v>123</v>
      </c>
      <c r="F1133" s="173" t="s">
        <v>8</v>
      </c>
      <c r="G1133" s="382">
        <v>3070008704</v>
      </c>
      <c r="H1133" s="365">
        <v>45222</v>
      </c>
      <c r="I1133" s="366"/>
      <c r="J1133" s="175">
        <v>45017</v>
      </c>
      <c r="K1133" s="367"/>
      <c r="L1133" s="367"/>
      <c r="M1133" s="367"/>
      <c r="N1133" s="367"/>
      <c r="O1133" s="367"/>
      <c r="P1133" s="170">
        <v>1</v>
      </c>
    </row>
    <row r="1134" spans="1:17" ht="15" thickBot="1" x14ac:dyDescent="0.25">
      <c r="A1134" s="213">
        <v>1</v>
      </c>
      <c r="B1134" s="176" t="s">
        <v>329</v>
      </c>
      <c r="C1134" s="171">
        <v>37013008</v>
      </c>
      <c r="D1134" s="172" t="s">
        <v>877</v>
      </c>
      <c r="E1134" s="173" t="s">
        <v>123</v>
      </c>
      <c r="F1134" s="173" t="s">
        <v>407</v>
      </c>
      <c r="G1134" s="382">
        <v>3070006654</v>
      </c>
      <c r="H1134" s="365">
        <v>45222</v>
      </c>
      <c r="I1134" s="366"/>
      <c r="J1134" s="175">
        <v>45017</v>
      </c>
      <c r="K1134" s="367"/>
      <c r="L1134" s="367"/>
      <c r="M1134" s="367"/>
      <c r="N1134" s="367"/>
      <c r="O1134" s="367"/>
      <c r="P1134" s="170">
        <v>1</v>
      </c>
    </row>
    <row r="1135" spans="1:17" ht="15" thickBot="1" x14ac:dyDescent="0.25">
      <c r="A1135" s="213">
        <v>1</v>
      </c>
      <c r="B1135" s="176" t="s">
        <v>329</v>
      </c>
      <c r="C1135" s="171">
        <v>37013011</v>
      </c>
      <c r="D1135" s="172" t="s">
        <v>873</v>
      </c>
      <c r="E1135" s="173" t="s">
        <v>123</v>
      </c>
      <c r="F1135" s="173" t="s">
        <v>406</v>
      </c>
      <c r="G1135" s="382">
        <v>3060005105</v>
      </c>
      <c r="H1135" s="365">
        <v>45222</v>
      </c>
      <c r="I1135" s="366"/>
      <c r="J1135" s="175">
        <v>45017</v>
      </c>
      <c r="K1135" s="367"/>
      <c r="L1135" s="367"/>
      <c r="M1135" s="367"/>
      <c r="N1135" s="367"/>
      <c r="O1135" s="367"/>
      <c r="P1135" s="170">
        <v>1</v>
      </c>
    </row>
    <row r="1136" spans="1:17" ht="15" thickBot="1" x14ac:dyDescent="0.25">
      <c r="A1136" s="213">
        <v>1</v>
      </c>
      <c r="B1136" s="176" t="s">
        <v>329</v>
      </c>
      <c r="C1136" s="171">
        <v>37013012</v>
      </c>
      <c r="D1136" s="172" t="s">
        <v>873</v>
      </c>
      <c r="E1136" s="173" t="s">
        <v>123</v>
      </c>
      <c r="F1136" s="173" t="s">
        <v>402</v>
      </c>
      <c r="G1136" s="382">
        <v>3060017491</v>
      </c>
      <c r="H1136" s="365">
        <v>45222</v>
      </c>
      <c r="I1136" s="366"/>
      <c r="J1136" s="175">
        <v>45017</v>
      </c>
      <c r="K1136" s="367"/>
      <c r="L1136" s="367"/>
      <c r="M1136" s="367"/>
      <c r="N1136" s="367"/>
      <c r="O1136" s="367"/>
      <c r="P1136" s="170">
        <v>1</v>
      </c>
    </row>
    <row r="1137" spans="1:17" ht="15" thickBot="1" x14ac:dyDescent="0.25">
      <c r="A1137" s="213">
        <v>1</v>
      </c>
      <c r="B1137" s="176" t="s">
        <v>329</v>
      </c>
      <c r="C1137" s="171">
        <v>37013013</v>
      </c>
      <c r="D1137" s="172" t="s">
        <v>873</v>
      </c>
      <c r="E1137" s="173" t="s">
        <v>123</v>
      </c>
      <c r="F1137" s="173" t="s">
        <v>6</v>
      </c>
      <c r="G1137" s="382">
        <v>3070000458</v>
      </c>
      <c r="H1137" s="365">
        <v>45222</v>
      </c>
      <c r="I1137" s="366"/>
      <c r="J1137" s="175">
        <v>45017</v>
      </c>
      <c r="K1137" s="367"/>
      <c r="L1137" s="367"/>
      <c r="M1137" s="367"/>
      <c r="N1137" s="367"/>
      <c r="O1137" s="367"/>
      <c r="P1137" s="170">
        <v>1</v>
      </c>
    </row>
    <row r="1138" spans="1:17" ht="15" thickBot="1" x14ac:dyDescent="0.25">
      <c r="A1138" s="213">
        <v>1</v>
      </c>
      <c r="B1138" s="176" t="s">
        <v>329</v>
      </c>
      <c r="C1138" s="171">
        <v>37013014</v>
      </c>
      <c r="D1138" s="172" t="s">
        <v>873</v>
      </c>
      <c r="E1138" s="173" t="s">
        <v>123</v>
      </c>
      <c r="F1138" s="173" t="s">
        <v>10</v>
      </c>
      <c r="G1138" s="382">
        <v>3070012992</v>
      </c>
      <c r="H1138" s="365">
        <v>45222</v>
      </c>
      <c r="I1138" s="366"/>
      <c r="J1138" s="175">
        <v>45017</v>
      </c>
      <c r="K1138" s="367"/>
      <c r="L1138" s="367"/>
      <c r="M1138" s="367"/>
      <c r="N1138" s="367"/>
      <c r="O1138" s="367"/>
      <c r="P1138" s="170">
        <v>1</v>
      </c>
    </row>
    <row r="1139" spans="1:17" ht="15" thickBot="1" x14ac:dyDescent="0.25">
      <c r="A1139" s="213">
        <v>1</v>
      </c>
      <c r="B1139" s="176" t="s">
        <v>329</v>
      </c>
      <c r="C1139" s="171">
        <v>37013015</v>
      </c>
      <c r="D1139" s="172" t="s">
        <v>873</v>
      </c>
      <c r="E1139" s="173" t="s">
        <v>123</v>
      </c>
      <c r="F1139" s="173" t="s">
        <v>403</v>
      </c>
      <c r="G1139" s="382">
        <v>3070001578</v>
      </c>
      <c r="H1139" s="365">
        <v>45222</v>
      </c>
      <c r="I1139" s="366"/>
      <c r="J1139" s="175">
        <v>45017</v>
      </c>
      <c r="K1139" s="367"/>
      <c r="L1139" s="367"/>
      <c r="M1139" s="367"/>
      <c r="N1139" s="367"/>
      <c r="O1139" s="367"/>
      <c r="P1139" s="170">
        <v>1</v>
      </c>
    </row>
    <row r="1140" spans="1:17" ht="15" thickBot="1" x14ac:dyDescent="0.25">
      <c r="A1140" s="213">
        <v>1</v>
      </c>
      <c r="B1140" s="176" t="s">
        <v>329</v>
      </c>
      <c r="C1140" s="171">
        <v>37013016</v>
      </c>
      <c r="D1140" s="172" t="s">
        <v>873</v>
      </c>
      <c r="E1140" s="173" t="s">
        <v>123</v>
      </c>
      <c r="F1140" s="173" t="s">
        <v>8</v>
      </c>
      <c r="G1140" s="382">
        <v>3070000907</v>
      </c>
      <c r="H1140" s="365">
        <v>45222</v>
      </c>
      <c r="I1140" s="366"/>
      <c r="J1140" s="175">
        <v>45017</v>
      </c>
      <c r="K1140" s="367"/>
      <c r="L1140" s="367"/>
      <c r="M1140" s="367"/>
      <c r="N1140" s="367"/>
      <c r="O1140" s="367"/>
      <c r="P1140" s="170">
        <v>1</v>
      </c>
    </row>
    <row r="1141" spans="1:17" ht="15" thickBot="1" x14ac:dyDescent="0.25">
      <c r="A1141" s="213">
        <v>1</v>
      </c>
      <c r="B1141" s="176" t="s">
        <v>329</v>
      </c>
      <c r="C1141" s="171">
        <v>37013017</v>
      </c>
      <c r="D1141" s="172" t="s">
        <v>873</v>
      </c>
      <c r="E1141" s="173" t="s">
        <v>123</v>
      </c>
      <c r="F1141" s="173" t="s">
        <v>49</v>
      </c>
      <c r="G1141" s="382">
        <v>3070001586</v>
      </c>
      <c r="H1141" s="365">
        <v>45222</v>
      </c>
      <c r="I1141" s="366"/>
      <c r="J1141" s="175">
        <v>45017</v>
      </c>
      <c r="K1141" s="367"/>
      <c r="L1141" s="367"/>
      <c r="M1141" s="367"/>
      <c r="N1141" s="367"/>
      <c r="O1141" s="367"/>
      <c r="P1141" s="170">
        <v>1</v>
      </c>
    </row>
    <row r="1142" spans="1:17" ht="15" thickBot="1" x14ac:dyDescent="0.25">
      <c r="A1142" s="213">
        <v>1</v>
      </c>
      <c r="B1142" s="176" t="s">
        <v>329</v>
      </c>
      <c r="C1142" s="171">
        <v>37013018</v>
      </c>
      <c r="D1142" s="172" t="s">
        <v>147</v>
      </c>
      <c r="E1142" s="173" t="s">
        <v>123</v>
      </c>
      <c r="F1142" s="173" t="s">
        <v>406</v>
      </c>
      <c r="G1142" s="382">
        <v>3070013756</v>
      </c>
      <c r="H1142" s="365">
        <v>45222</v>
      </c>
      <c r="I1142" s="366"/>
      <c r="J1142" s="175">
        <v>45017</v>
      </c>
      <c r="K1142" s="367"/>
      <c r="L1142" s="367"/>
      <c r="M1142" s="367"/>
      <c r="N1142" s="367"/>
      <c r="O1142" s="367"/>
      <c r="P1142" s="170">
        <v>1</v>
      </c>
    </row>
    <row r="1143" spans="1:17" ht="15" thickBot="1" x14ac:dyDescent="0.25">
      <c r="A1143" s="213">
        <v>1</v>
      </c>
      <c r="B1143" s="176" t="s">
        <v>329</v>
      </c>
      <c r="C1143" s="171">
        <v>37013020</v>
      </c>
      <c r="D1143" s="172" t="s">
        <v>147</v>
      </c>
      <c r="E1143" s="173" t="s">
        <v>123</v>
      </c>
      <c r="F1143" s="173" t="s">
        <v>399</v>
      </c>
      <c r="G1143" s="385">
        <v>6330096296</v>
      </c>
      <c r="H1143" s="365">
        <v>45078</v>
      </c>
      <c r="I1143" s="366"/>
      <c r="J1143" s="175">
        <v>45017</v>
      </c>
      <c r="K1143" s="367"/>
      <c r="L1143" s="367"/>
      <c r="M1143" s="367"/>
      <c r="N1143" s="367"/>
      <c r="O1143" s="367"/>
      <c r="P1143" s="170">
        <v>1</v>
      </c>
    </row>
    <row r="1144" spans="1:17" ht="15" thickBot="1" x14ac:dyDescent="0.25">
      <c r="A1144" s="213">
        <v>1</v>
      </c>
      <c r="B1144" s="176" t="s">
        <v>329</v>
      </c>
      <c r="C1144" s="171">
        <v>37013021</v>
      </c>
      <c r="D1144" s="172" t="s">
        <v>147</v>
      </c>
      <c r="E1144" s="173" t="s">
        <v>123</v>
      </c>
      <c r="F1144" s="173" t="s">
        <v>402</v>
      </c>
      <c r="G1144" s="385">
        <v>6330094060</v>
      </c>
      <c r="H1144" s="365">
        <v>45017</v>
      </c>
      <c r="I1144" s="366"/>
      <c r="J1144" s="175">
        <v>45017</v>
      </c>
      <c r="K1144" s="367"/>
      <c r="L1144" s="367"/>
      <c r="M1144" s="367"/>
      <c r="N1144" s="367"/>
      <c r="O1144" s="367"/>
      <c r="P1144" s="170">
        <v>1</v>
      </c>
    </row>
    <row r="1145" spans="1:17" ht="15" thickBot="1" x14ac:dyDescent="0.25">
      <c r="A1145" s="213">
        <v>1</v>
      </c>
      <c r="B1145" s="176" t="s">
        <v>329</v>
      </c>
      <c r="C1145" s="171">
        <v>37013022</v>
      </c>
      <c r="D1145" s="172" t="s">
        <v>147</v>
      </c>
      <c r="E1145" s="173" t="s">
        <v>123</v>
      </c>
      <c r="F1145" s="173" t="s">
        <v>6</v>
      </c>
      <c r="G1145" s="382">
        <v>3070011984</v>
      </c>
      <c r="H1145" s="365">
        <v>45212</v>
      </c>
      <c r="I1145" s="366"/>
      <c r="J1145" s="175">
        <v>45017</v>
      </c>
      <c r="K1145" s="367"/>
      <c r="L1145" s="367"/>
      <c r="M1145" s="367"/>
      <c r="N1145" s="367"/>
      <c r="O1145" s="367"/>
      <c r="P1145" s="170">
        <v>1</v>
      </c>
    </row>
    <row r="1146" spans="1:17" ht="15" thickBot="1" x14ac:dyDescent="0.25">
      <c r="A1146" s="213">
        <v>1</v>
      </c>
      <c r="B1146" s="176" t="s">
        <v>329</v>
      </c>
      <c r="C1146" s="171">
        <v>37013023</v>
      </c>
      <c r="D1146" s="172" t="s">
        <v>147</v>
      </c>
      <c r="E1146" s="173" t="s">
        <v>123</v>
      </c>
      <c r="F1146" s="173" t="s">
        <v>10</v>
      </c>
      <c r="G1146" s="385">
        <v>6330089237</v>
      </c>
      <c r="H1146" s="365">
        <v>45078</v>
      </c>
      <c r="I1146" s="366"/>
      <c r="J1146" s="175">
        <v>45017</v>
      </c>
      <c r="K1146" s="367"/>
      <c r="L1146" s="367"/>
      <c r="M1146" s="367"/>
      <c r="N1146" s="367"/>
      <c r="O1146" s="367"/>
      <c r="P1146" s="170">
        <v>1</v>
      </c>
    </row>
    <row r="1147" spans="1:17" ht="15" thickBot="1" x14ac:dyDescent="0.25">
      <c r="A1147" s="213">
        <v>1</v>
      </c>
      <c r="B1147" s="176" t="s">
        <v>329</v>
      </c>
      <c r="C1147" s="171">
        <v>37013024</v>
      </c>
      <c r="D1147" s="172" t="s">
        <v>147</v>
      </c>
      <c r="E1147" s="173" t="s">
        <v>123</v>
      </c>
      <c r="F1147" s="173" t="s">
        <v>8</v>
      </c>
      <c r="G1147" s="382">
        <v>3070000558</v>
      </c>
      <c r="H1147" s="365">
        <v>45212</v>
      </c>
      <c r="I1147" s="366"/>
      <c r="J1147" s="175">
        <v>45017</v>
      </c>
      <c r="K1147" s="367"/>
      <c r="L1147" s="367"/>
      <c r="M1147" s="367"/>
      <c r="N1147" s="367"/>
      <c r="O1147" s="367"/>
      <c r="P1147" s="170">
        <v>1</v>
      </c>
    </row>
    <row r="1148" spans="1:17" ht="15" thickBot="1" x14ac:dyDescent="0.25">
      <c r="A1148" s="213">
        <v>1</v>
      </c>
      <c r="B1148" s="176" t="s">
        <v>329</v>
      </c>
      <c r="C1148" s="171">
        <v>37013025</v>
      </c>
      <c r="D1148" s="172" t="s">
        <v>147</v>
      </c>
      <c r="E1148" s="173" t="s">
        <v>123</v>
      </c>
      <c r="F1148" s="173" t="s">
        <v>407</v>
      </c>
      <c r="G1148" s="382">
        <v>3070006438</v>
      </c>
      <c r="H1148" s="365">
        <v>45212</v>
      </c>
      <c r="I1148" s="366"/>
      <c r="J1148" s="175">
        <v>45017</v>
      </c>
      <c r="K1148" s="367"/>
      <c r="L1148" s="367"/>
      <c r="M1148" s="367"/>
      <c r="N1148" s="367"/>
      <c r="O1148" s="367"/>
      <c r="P1148" s="170">
        <v>1</v>
      </c>
    </row>
    <row r="1149" spans="1:17" ht="15" thickBot="1" x14ac:dyDescent="0.25">
      <c r="A1149" s="213">
        <v>1</v>
      </c>
      <c r="B1149" s="176" t="s">
        <v>329</v>
      </c>
      <c r="C1149" s="171">
        <v>37013026</v>
      </c>
      <c r="D1149" s="172" t="s">
        <v>147</v>
      </c>
      <c r="E1149" s="173" t="s">
        <v>123</v>
      </c>
      <c r="F1149" s="173" t="s">
        <v>412</v>
      </c>
      <c r="G1149" s="382">
        <v>3070005789</v>
      </c>
      <c r="H1149" s="365">
        <v>45212</v>
      </c>
      <c r="I1149" s="366"/>
      <c r="J1149" s="175">
        <v>45017</v>
      </c>
      <c r="K1149" s="367"/>
      <c r="L1149" s="367"/>
      <c r="M1149" s="367"/>
      <c r="N1149" s="367"/>
      <c r="O1149" s="367"/>
      <c r="P1149" s="170">
        <v>1</v>
      </c>
    </row>
    <row r="1150" spans="1:17" customFormat="1" ht="15" hidden="1" thickBot="1" x14ac:dyDescent="0.25">
      <c r="A1150" s="6">
        <v>925</v>
      </c>
      <c r="B1150" s="307" t="s">
        <v>329</v>
      </c>
      <c r="C1150" s="300">
        <v>37013027</v>
      </c>
      <c r="D1150" s="308" t="s">
        <v>147</v>
      </c>
      <c r="E1150" s="289" t="s">
        <v>123</v>
      </c>
      <c r="F1150" s="273" t="s">
        <v>49</v>
      </c>
      <c r="G1150" s="309">
        <v>3060005549</v>
      </c>
      <c r="H1150" s="52">
        <v>44652</v>
      </c>
      <c r="I1150" s="52">
        <v>44718</v>
      </c>
      <c r="J1150" s="52">
        <f t="shared" ref="J1150:J1162" si="24">EDATE(I1150,$J$3)</f>
        <v>44718</v>
      </c>
      <c r="K1150" s="153"/>
      <c r="L1150" s="153"/>
      <c r="M1150" s="153"/>
      <c r="N1150" s="153"/>
      <c r="O1150" s="153"/>
      <c r="Q1150">
        <v>1</v>
      </c>
    </row>
    <row r="1151" spans="1:17" customFormat="1" ht="15" hidden="1" thickBot="1" x14ac:dyDescent="0.25">
      <c r="A1151" s="6">
        <v>925</v>
      </c>
      <c r="B1151" s="29" t="s">
        <v>329</v>
      </c>
      <c r="C1151" s="35">
        <v>37013027</v>
      </c>
      <c r="D1151" s="44" t="s">
        <v>874</v>
      </c>
      <c r="E1151" s="12" t="s">
        <v>123</v>
      </c>
      <c r="F1151" s="70" t="s">
        <v>875</v>
      </c>
      <c r="G1151" s="71">
        <v>3070011620</v>
      </c>
      <c r="H1151" s="2">
        <v>44652</v>
      </c>
      <c r="I1151" s="2">
        <v>44718</v>
      </c>
      <c r="J1151" s="2">
        <f t="shared" si="24"/>
        <v>44718</v>
      </c>
      <c r="K1151" s="153"/>
      <c r="L1151" s="153"/>
      <c r="M1151" s="153"/>
      <c r="N1151" s="153"/>
      <c r="O1151" s="153"/>
      <c r="Q1151">
        <v>1</v>
      </c>
    </row>
    <row r="1152" spans="1:17" customFormat="1" ht="15" hidden="1" thickBot="1" x14ac:dyDescent="0.25">
      <c r="A1152" s="6">
        <v>926</v>
      </c>
      <c r="B1152" s="29" t="s">
        <v>330</v>
      </c>
      <c r="C1152" s="35">
        <v>51013001</v>
      </c>
      <c r="D1152" s="55" t="s">
        <v>287</v>
      </c>
      <c r="E1152" s="12" t="s">
        <v>123</v>
      </c>
      <c r="F1152" s="14" t="s">
        <v>406</v>
      </c>
      <c r="G1152" s="51">
        <v>3070013747</v>
      </c>
      <c r="H1152" s="2">
        <v>44652</v>
      </c>
      <c r="I1152" s="2">
        <v>44727</v>
      </c>
      <c r="J1152" s="2">
        <f t="shared" si="24"/>
        <v>44727</v>
      </c>
      <c r="K1152" s="153"/>
      <c r="L1152" s="153"/>
      <c r="M1152" s="153"/>
      <c r="N1152" s="153"/>
      <c r="O1152" s="153"/>
      <c r="Q1152">
        <v>1</v>
      </c>
    </row>
    <row r="1153" spans="1:17" customFormat="1" ht="15" hidden="1" thickBot="1" x14ac:dyDescent="0.25">
      <c r="A1153" s="6">
        <v>927</v>
      </c>
      <c r="B1153" s="29" t="s">
        <v>330</v>
      </c>
      <c r="C1153" s="35">
        <v>51013002</v>
      </c>
      <c r="D1153" s="55" t="s">
        <v>287</v>
      </c>
      <c r="E1153" s="12" t="s">
        <v>123</v>
      </c>
      <c r="F1153" s="12" t="s">
        <v>10</v>
      </c>
      <c r="G1153" s="51">
        <v>3070012232</v>
      </c>
      <c r="H1153" s="2">
        <v>44652</v>
      </c>
      <c r="I1153" s="2">
        <v>44727</v>
      </c>
      <c r="J1153" s="2">
        <f t="shared" si="24"/>
        <v>44727</v>
      </c>
      <c r="K1153" s="153"/>
      <c r="L1153" s="153"/>
      <c r="M1153" s="153"/>
      <c r="N1153" s="153"/>
      <c r="O1153" s="153"/>
      <c r="Q1153">
        <v>1</v>
      </c>
    </row>
    <row r="1154" spans="1:17" customFormat="1" ht="15" hidden="1" thickBot="1" x14ac:dyDescent="0.25">
      <c r="A1154" s="6">
        <v>928</v>
      </c>
      <c r="B1154" s="29" t="s">
        <v>330</v>
      </c>
      <c r="C1154" s="35">
        <v>51013010</v>
      </c>
      <c r="D1154" s="55" t="s">
        <v>287</v>
      </c>
      <c r="E1154" s="12" t="s">
        <v>123</v>
      </c>
      <c r="F1154" s="40" t="s">
        <v>437</v>
      </c>
      <c r="G1154" s="66">
        <v>3070000457</v>
      </c>
      <c r="H1154" s="2">
        <v>44652</v>
      </c>
      <c r="I1154" s="2">
        <v>44727</v>
      </c>
      <c r="J1154" s="2">
        <f t="shared" si="24"/>
        <v>44727</v>
      </c>
      <c r="K1154" s="153"/>
      <c r="L1154" s="153"/>
      <c r="M1154" s="153"/>
      <c r="N1154" s="153"/>
      <c r="O1154" s="153"/>
      <c r="Q1154">
        <v>1</v>
      </c>
    </row>
    <row r="1155" spans="1:17" customFormat="1" ht="15" hidden="1" thickBot="1" x14ac:dyDescent="0.25">
      <c r="A1155" s="6">
        <v>928</v>
      </c>
      <c r="B1155" s="29" t="s">
        <v>330</v>
      </c>
      <c r="C1155" s="35">
        <v>51013011</v>
      </c>
      <c r="D1155" s="55" t="s">
        <v>287</v>
      </c>
      <c r="E1155" s="12" t="s">
        <v>123</v>
      </c>
      <c r="F1155" s="40" t="s">
        <v>451</v>
      </c>
      <c r="G1155" s="66">
        <v>3060005522</v>
      </c>
      <c r="H1155" s="2">
        <v>44652</v>
      </c>
      <c r="I1155" s="2">
        <v>44727</v>
      </c>
      <c r="J1155" s="2">
        <f t="shared" si="24"/>
        <v>44727</v>
      </c>
      <c r="K1155" s="153"/>
      <c r="L1155" s="153"/>
      <c r="M1155" s="153"/>
      <c r="N1155" s="153"/>
      <c r="O1155" s="153"/>
      <c r="Q1155">
        <v>1</v>
      </c>
    </row>
    <row r="1156" spans="1:17" customFormat="1" ht="15" hidden="1" thickBot="1" x14ac:dyDescent="0.25">
      <c r="A1156" s="6">
        <v>928</v>
      </c>
      <c r="B1156" s="29" t="s">
        <v>330</v>
      </c>
      <c r="C1156" s="35">
        <v>51013003</v>
      </c>
      <c r="D1156" s="55" t="s">
        <v>287</v>
      </c>
      <c r="E1156" s="12" t="s">
        <v>123</v>
      </c>
      <c r="F1156" s="14" t="s">
        <v>403</v>
      </c>
      <c r="G1156" s="51">
        <v>3070003890</v>
      </c>
      <c r="H1156" s="2">
        <v>44652</v>
      </c>
      <c r="I1156" s="2">
        <v>44727</v>
      </c>
      <c r="J1156" s="2">
        <f t="shared" si="24"/>
        <v>44727</v>
      </c>
      <c r="K1156" s="153"/>
      <c r="L1156" s="153"/>
      <c r="M1156" s="153"/>
      <c r="N1156" s="153"/>
      <c r="O1156" s="153"/>
      <c r="Q1156">
        <v>1</v>
      </c>
    </row>
    <row r="1157" spans="1:17" customFormat="1" ht="15" hidden="1" thickBot="1" x14ac:dyDescent="0.25">
      <c r="A1157" s="6">
        <v>929</v>
      </c>
      <c r="B1157" s="29" t="s">
        <v>330</v>
      </c>
      <c r="C1157" s="35">
        <v>51013004</v>
      </c>
      <c r="D1157" s="55" t="s">
        <v>287</v>
      </c>
      <c r="E1157" s="12" t="s">
        <v>123</v>
      </c>
      <c r="F1157" s="14" t="s">
        <v>49</v>
      </c>
      <c r="G1157" s="51">
        <v>3060008112</v>
      </c>
      <c r="H1157" s="2">
        <v>44652</v>
      </c>
      <c r="I1157" s="2">
        <v>44727</v>
      </c>
      <c r="J1157" s="2">
        <f t="shared" si="24"/>
        <v>44727</v>
      </c>
      <c r="K1157" s="153"/>
      <c r="L1157" s="153"/>
      <c r="M1157" s="153"/>
      <c r="N1157" s="153"/>
      <c r="O1157" s="153"/>
      <c r="Q1157">
        <v>1</v>
      </c>
    </row>
    <row r="1158" spans="1:17" customFormat="1" ht="15" hidden="1" thickBot="1" x14ac:dyDescent="0.25">
      <c r="A1158" s="6">
        <v>930</v>
      </c>
      <c r="B1158" s="29" t="s">
        <v>331</v>
      </c>
      <c r="C1158" s="35">
        <v>30013001</v>
      </c>
      <c r="D1158" s="55" t="s">
        <v>288</v>
      </c>
      <c r="E1158" s="12" t="s">
        <v>123</v>
      </c>
      <c r="F1158" s="14" t="s">
        <v>406</v>
      </c>
      <c r="G1158" s="51">
        <v>3070006649</v>
      </c>
      <c r="H1158" s="2">
        <v>44652</v>
      </c>
      <c r="I1158" s="2">
        <v>44698</v>
      </c>
      <c r="J1158" s="2">
        <f t="shared" si="24"/>
        <v>44698</v>
      </c>
      <c r="K1158" s="153"/>
      <c r="L1158" s="153"/>
      <c r="M1158" s="153"/>
      <c r="N1158" s="153"/>
      <c r="O1158" s="153"/>
      <c r="Q1158">
        <v>1</v>
      </c>
    </row>
    <row r="1159" spans="1:17" customFormat="1" ht="15" hidden="1" thickBot="1" x14ac:dyDescent="0.25">
      <c r="A1159" s="6">
        <v>931</v>
      </c>
      <c r="B1159" s="29" t="s">
        <v>331</v>
      </c>
      <c r="C1159" s="35">
        <v>30013002</v>
      </c>
      <c r="D1159" s="55" t="s">
        <v>288</v>
      </c>
      <c r="E1159" s="12" t="s">
        <v>123</v>
      </c>
      <c r="F1159" s="14" t="s">
        <v>406</v>
      </c>
      <c r="G1159" s="51">
        <v>3060001481</v>
      </c>
      <c r="H1159" s="2">
        <v>44652</v>
      </c>
      <c r="I1159" s="2">
        <v>44698</v>
      </c>
      <c r="J1159" s="2">
        <f t="shared" si="24"/>
        <v>44698</v>
      </c>
      <c r="K1159" s="153"/>
      <c r="L1159" s="153"/>
      <c r="M1159" s="153"/>
      <c r="N1159" s="153"/>
      <c r="O1159" s="153"/>
      <c r="Q1159">
        <v>1</v>
      </c>
    </row>
    <row r="1160" spans="1:17" customFormat="1" ht="15" hidden="1" thickBot="1" x14ac:dyDescent="0.25">
      <c r="A1160" s="6">
        <v>932</v>
      </c>
      <c r="B1160" s="29" t="s">
        <v>331</v>
      </c>
      <c r="C1160" s="35">
        <v>30013003</v>
      </c>
      <c r="D1160" s="55" t="s">
        <v>288</v>
      </c>
      <c r="E1160" s="12" t="s">
        <v>123</v>
      </c>
      <c r="F1160" s="14" t="s">
        <v>399</v>
      </c>
      <c r="G1160" s="51">
        <v>3070013770</v>
      </c>
      <c r="H1160" s="2">
        <v>44652</v>
      </c>
      <c r="I1160" s="2">
        <v>44698</v>
      </c>
      <c r="J1160" s="2">
        <f t="shared" si="24"/>
        <v>44698</v>
      </c>
      <c r="K1160" s="153"/>
      <c r="L1160" s="153"/>
      <c r="M1160" s="153"/>
      <c r="N1160" s="153"/>
      <c r="O1160" s="153"/>
      <c r="Q1160">
        <v>1</v>
      </c>
    </row>
    <row r="1161" spans="1:17" customFormat="1" ht="15" hidden="1" thickBot="1" x14ac:dyDescent="0.25">
      <c r="A1161" s="6">
        <v>933</v>
      </c>
      <c r="B1161" s="29" t="s">
        <v>331</v>
      </c>
      <c r="C1161" s="35">
        <v>30013004</v>
      </c>
      <c r="D1161" s="55" t="s">
        <v>288</v>
      </c>
      <c r="E1161" s="12" t="s">
        <v>123</v>
      </c>
      <c r="F1161" s="12" t="s">
        <v>6</v>
      </c>
      <c r="G1161" s="51">
        <v>3070003893</v>
      </c>
      <c r="H1161" s="2">
        <v>44652</v>
      </c>
      <c r="I1161" s="2">
        <v>44698</v>
      </c>
      <c r="J1161" s="2">
        <f t="shared" si="24"/>
        <v>44698</v>
      </c>
      <c r="K1161" s="153"/>
      <c r="L1161" s="153"/>
      <c r="M1161" s="153"/>
      <c r="N1161" s="153"/>
      <c r="O1161" s="153"/>
      <c r="Q1161">
        <v>1</v>
      </c>
    </row>
    <row r="1162" spans="1:17" customFormat="1" ht="15" hidden="1" thickBot="1" x14ac:dyDescent="0.25">
      <c r="A1162" s="6">
        <v>934</v>
      </c>
      <c r="B1162" s="232" t="s">
        <v>331</v>
      </c>
      <c r="C1162" s="227">
        <v>30013005</v>
      </c>
      <c r="D1162" s="233" t="s">
        <v>288</v>
      </c>
      <c r="E1162" s="230" t="s">
        <v>123</v>
      </c>
      <c r="F1162" s="230" t="s">
        <v>10</v>
      </c>
      <c r="G1162" s="231">
        <v>3070013773</v>
      </c>
      <c r="H1162" s="3">
        <v>44652</v>
      </c>
      <c r="I1162" s="3">
        <v>44698</v>
      </c>
      <c r="J1162" s="3">
        <f t="shared" si="24"/>
        <v>44698</v>
      </c>
      <c r="K1162" s="153"/>
      <c r="L1162" s="153"/>
      <c r="M1162" s="153"/>
      <c r="N1162" s="153"/>
      <c r="O1162" s="153"/>
      <c r="Q1162">
        <v>1</v>
      </c>
    </row>
    <row r="1163" spans="1:17" ht="15" thickBot="1" x14ac:dyDescent="0.25">
      <c r="A1163" s="213">
        <v>1</v>
      </c>
      <c r="B1163" s="176" t="s">
        <v>331</v>
      </c>
      <c r="C1163" s="171">
        <v>30013006</v>
      </c>
      <c r="D1163" s="172" t="s">
        <v>288</v>
      </c>
      <c r="E1163" s="173" t="s">
        <v>123</v>
      </c>
      <c r="F1163" s="173" t="s">
        <v>49</v>
      </c>
      <c r="G1163" s="363">
        <v>3070012939</v>
      </c>
      <c r="H1163" s="365">
        <v>44652</v>
      </c>
      <c r="I1163" s="366"/>
      <c r="J1163" s="175">
        <v>45017</v>
      </c>
      <c r="K1163" s="367"/>
      <c r="L1163" s="367"/>
      <c r="M1163" s="367"/>
      <c r="N1163" s="367"/>
      <c r="O1163" s="367"/>
      <c r="P1163" s="170">
        <v>1</v>
      </c>
    </row>
    <row r="1164" spans="1:17" ht="15" thickBot="1" x14ac:dyDescent="0.25">
      <c r="A1164" s="213">
        <v>1</v>
      </c>
      <c r="B1164" s="176" t="s">
        <v>331</v>
      </c>
      <c r="C1164" s="171">
        <v>30013007</v>
      </c>
      <c r="D1164" s="172" t="s">
        <v>288</v>
      </c>
      <c r="E1164" s="173" t="s">
        <v>123</v>
      </c>
      <c r="F1164" s="173" t="s">
        <v>49</v>
      </c>
      <c r="G1164" s="363">
        <v>3060001482</v>
      </c>
      <c r="H1164" s="365">
        <v>44652</v>
      </c>
      <c r="I1164" s="366"/>
      <c r="J1164" s="175">
        <v>45017</v>
      </c>
      <c r="K1164" s="367"/>
      <c r="L1164" s="367"/>
      <c r="M1164" s="367"/>
      <c r="N1164" s="367"/>
      <c r="O1164" s="367"/>
      <c r="P1164" s="170">
        <v>1</v>
      </c>
    </row>
    <row r="1165" spans="1:17" ht="15" thickBot="1" x14ac:dyDescent="0.25">
      <c r="A1165" s="213">
        <v>1</v>
      </c>
      <c r="B1165" s="176" t="s">
        <v>331</v>
      </c>
      <c r="C1165" s="39">
        <v>6330096698</v>
      </c>
      <c r="D1165" s="172" t="s">
        <v>288</v>
      </c>
      <c r="E1165" s="173" t="s">
        <v>123</v>
      </c>
      <c r="F1165" s="177" t="s">
        <v>420</v>
      </c>
      <c r="G1165" s="352">
        <v>6330096698</v>
      </c>
      <c r="H1165" s="365"/>
      <c r="I1165" s="366"/>
      <c r="J1165" s="175">
        <v>45017</v>
      </c>
      <c r="K1165" s="367"/>
      <c r="L1165" s="367"/>
      <c r="M1165" s="367"/>
      <c r="N1165" s="367"/>
      <c r="O1165" s="367"/>
      <c r="P1165" s="170">
        <v>1</v>
      </c>
    </row>
    <row r="1166" spans="1:17" customFormat="1" ht="15" hidden="1" thickBot="1" x14ac:dyDescent="0.25">
      <c r="A1166" s="6">
        <v>937</v>
      </c>
      <c r="B1166" s="307" t="s">
        <v>331</v>
      </c>
      <c r="C1166" s="300">
        <v>30013021</v>
      </c>
      <c r="D1166" s="308" t="s">
        <v>288</v>
      </c>
      <c r="E1166" s="289" t="s">
        <v>123</v>
      </c>
      <c r="F1166" s="273" t="s">
        <v>402</v>
      </c>
      <c r="G1166" s="63">
        <v>3070014823</v>
      </c>
      <c r="H1166" s="52">
        <v>44652</v>
      </c>
      <c r="I1166" s="52">
        <v>44698</v>
      </c>
      <c r="J1166" s="52">
        <f t="shared" ref="J1166:J1183" si="25">EDATE(I1166,$J$3)</f>
        <v>44698</v>
      </c>
      <c r="K1166" s="153"/>
      <c r="L1166" s="153"/>
      <c r="M1166" s="153"/>
      <c r="N1166" s="153"/>
      <c r="O1166" s="153"/>
      <c r="Q1166">
        <v>1</v>
      </c>
    </row>
    <row r="1167" spans="1:17" customFormat="1" ht="15" hidden="1" thickBot="1" x14ac:dyDescent="0.25">
      <c r="A1167" s="6">
        <v>938</v>
      </c>
      <c r="B1167" s="29" t="s">
        <v>331</v>
      </c>
      <c r="C1167" s="35">
        <v>30013009</v>
      </c>
      <c r="D1167" s="55" t="s">
        <v>288</v>
      </c>
      <c r="E1167" s="12" t="s">
        <v>123</v>
      </c>
      <c r="F1167" s="14" t="s">
        <v>407</v>
      </c>
      <c r="G1167" s="51">
        <v>3070006630</v>
      </c>
      <c r="H1167" s="2">
        <v>44652</v>
      </c>
      <c r="I1167" s="2">
        <v>44698</v>
      </c>
      <c r="J1167" s="2">
        <f t="shared" si="25"/>
        <v>44698</v>
      </c>
      <c r="K1167" s="153"/>
      <c r="L1167" s="153"/>
      <c r="M1167" s="153"/>
      <c r="N1167" s="153"/>
      <c r="O1167" s="153"/>
      <c r="Q1167">
        <v>1</v>
      </c>
    </row>
    <row r="1168" spans="1:17" customFormat="1" ht="15" hidden="1" thickBot="1" x14ac:dyDescent="0.25">
      <c r="A1168" s="6">
        <v>942</v>
      </c>
      <c r="B1168" s="29" t="s">
        <v>331</v>
      </c>
      <c r="C1168" s="35">
        <v>30013013</v>
      </c>
      <c r="D1168" s="55" t="s">
        <v>288</v>
      </c>
      <c r="E1168" s="12" t="s">
        <v>123</v>
      </c>
      <c r="F1168" s="14" t="s">
        <v>8</v>
      </c>
      <c r="G1168" s="51">
        <v>3060001486</v>
      </c>
      <c r="H1168" s="2">
        <v>44652</v>
      </c>
      <c r="I1168" s="2">
        <v>44698</v>
      </c>
      <c r="J1168" s="2">
        <f t="shared" si="25"/>
        <v>44698</v>
      </c>
      <c r="K1168" s="153"/>
      <c r="L1168" s="153"/>
      <c r="M1168" s="153"/>
      <c r="N1168" s="153"/>
      <c r="O1168" s="153"/>
      <c r="Q1168">
        <v>1</v>
      </c>
    </row>
    <row r="1169" spans="1:17" customFormat="1" ht="15" hidden="1" thickBot="1" x14ac:dyDescent="0.25">
      <c r="A1169" s="6">
        <v>943</v>
      </c>
      <c r="B1169" s="29" t="s">
        <v>332</v>
      </c>
      <c r="C1169" s="35">
        <v>21013001</v>
      </c>
      <c r="D1169" s="55" t="s">
        <v>289</v>
      </c>
      <c r="E1169" s="12" t="s">
        <v>123</v>
      </c>
      <c r="F1169" s="14" t="s">
        <v>406</v>
      </c>
      <c r="G1169" s="51">
        <v>3060004624</v>
      </c>
      <c r="H1169" s="2">
        <v>44652</v>
      </c>
      <c r="I1169" s="2">
        <v>44697</v>
      </c>
      <c r="J1169" s="2">
        <f t="shared" si="25"/>
        <v>44697</v>
      </c>
      <c r="K1169" s="153"/>
      <c r="L1169" s="153"/>
      <c r="M1169" s="153"/>
      <c r="N1169" s="153"/>
      <c r="O1169" s="153"/>
      <c r="Q1169">
        <v>1</v>
      </c>
    </row>
    <row r="1170" spans="1:17" customFormat="1" ht="15" hidden="1" thickBot="1" x14ac:dyDescent="0.25">
      <c r="A1170" s="6">
        <v>944</v>
      </c>
      <c r="B1170" s="29" t="s">
        <v>332</v>
      </c>
      <c r="C1170" s="35">
        <v>21013002</v>
      </c>
      <c r="D1170" s="55" t="s">
        <v>289</v>
      </c>
      <c r="E1170" s="12" t="s">
        <v>123</v>
      </c>
      <c r="F1170" s="14" t="s">
        <v>406</v>
      </c>
      <c r="G1170" s="51">
        <v>3070006612</v>
      </c>
      <c r="H1170" s="2">
        <v>44652</v>
      </c>
      <c r="I1170" s="2">
        <v>44697</v>
      </c>
      <c r="J1170" s="2">
        <f t="shared" si="25"/>
        <v>44697</v>
      </c>
      <c r="K1170" s="153"/>
      <c r="L1170" s="153"/>
      <c r="M1170" s="153"/>
      <c r="N1170" s="153"/>
      <c r="O1170" s="153"/>
      <c r="Q1170">
        <v>1</v>
      </c>
    </row>
    <row r="1171" spans="1:17" customFormat="1" ht="15" hidden="1" thickBot="1" x14ac:dyDescent="0.25">
      <c r="A1171" s="6">
        <v>945</v>
      </c>
      <c r="B1171" s="29" t="s">
        <v>333</v>
      </c>
      <c r="C1171" s="35">
        <v>22013001</v>
      </c>
      <c r="D1171" s="55" t="s">
        <v>290</v>
      </c>
      <c r="E1171" s="12" t="s">
        <v>123</v>
      </c>
      <c r="F1171" s="14" t="s">
        <v>406</v>
      </c>
      <c r="G1171" s="51">
        <v>3060010382</v>
      </c>
      <c r="H1171" s="2">
        <v>44652</v>
      </c>
      <c r="I1171" s="2">
        <v>44697</v>
      </c>
      <c r="J1171" s="2">
        <f t="shared" si="25"/>
        <v>44697</v>
      </c>
      <c r="K1171" s="153"/>
      <c r="L1171" s="153"/>
      <c r="M1171" s="153"/>
      <c r="N1171" s="153"/>
      <c r="O1171" s="153"/>
      <c r="Q1171">
        <v>1</v>
      </c>
    </row>
    <row r="1172" spans="1:17" customFormat="1" ht="15" hidden="1" thickBot="1" x14ac:dyDescent="0.25">
      <c r="A1172" s="6">
        <v>946</v>
      </c>
      <c r="B1172" s="29" t="s">
        <v>333</v>
      </c>
      <c r="C1172" s="35">
        <v>22013002</v>
      </c>
      <c r="D1172" s="55" t="s">
        <v>290</v>
      </c>
      <c r="E1172" s="12" t="s">
        <v>123</v>
      </c>
      <c r="F1172" s="12" t="s">
        <v>10</v>
      </c>
      <c r="G1172" s="51">
        <v>3070008015</v>
      </c>
      <c r="H1172" s="2">
        <v>44652</v>
      </c>
      <c r="I1172" s="2">
        <v>44697</v>
      </c>
      <c r="J1172" s="2">
        <f t="shared" si="25"/>
        <v>44697</v>
      </c>
      <c r="K1172" s="153"/>
      <c r="L1172" s="153"/>
      <c r="M1172" s="153"/>
      <c r="N1172" s="153"/>
      <c r="O1172" s="153"/>
      <c r="Q1172">
        <v>1</v>
      </c>
    </row>
    <row r="1173" spans="1:17" customFormat="1" ht="15" hidden="1" thickBot="1" x14ac:dyDescent="0.25">
      <c r="A1173" s="6">
        <v>947</v>
      </c>
      <c r="B1173" s="29" t="s">
        <v>333</v>
      </c>
      <c r="C1173" s="35">
        <v>22013003</v>
      </c>
      <c r="D1173" s="55" t="s">
        <v>290</v>
      </c>
      <c r="E1173" s="12" t="s">
        <v>123</v>
      </c>
      <c r="F1173" s="14" t="s">
        <v>49</v>
      </c>
      <c r="G1173" s="51">
        <v>3060019799</v>
      </c>
      <c r="H1173" s="2">
        <v>44652</v>
      </c>
      <c r="I1173" s="2">
        <v>44697</v>
      </c>
      <c r="J1173" s="2">
        <f t="shared" si="25"/>
        <v>44697</v>
      </c>
      <c r="K1173" s="153"/>
      <c r="L1173" s="153"/>
      <c r="M1173" s="153"/>
      <c r="N1173" s="153"/>
      <c r="O1173" s="153"/>
      <c r="Q1173">
        <v>1</v>
      </c>
    </row>
    <row r="1174" spans="1:17" customFormat="1" ht="15" hidden="1" thickBot="1" x14ac:dyDescent="0.25">
      <c r="A1174" s="6">
        <v>948</v>
      </c>
      <c r="B1174" s="29" t="s">
        <v>333</v>
      </c>
      <c r="C1174" s="35">
        <v>22013004</v>
      </c>
      <c r="D1174" s="55" t="s">
        <v>290</v>
      </c>
      <c r="E1174" s="12" t="s">
        <v>123</v>
      </c>
      <c r="F1174" s="14" t="s">
        <v>8</v>
      </c>
      <c r="G1174" s="51">
        <v>3060002152</v>
      </c>
      <c r="H1174" s="2">
        <v>44652</v>
      </c>
      <c r="I1174" s="2">
        <v>44697</v>
      </c>
      <c r="J1174" s="2">
        <f t="shared" si="25"/>
        <v>44697</v>
      </c>
      <c r="K1174" s="153"/>
      <c r="L1174" s="153"/>
      <c r="M1174" s="153"/>
      <c r="N1174" s="153"/>
      <c r="O1174" s="153"/>
      <c r="Q1174">
        <v>1</v>
      </c>
    </row>
    <row r="1175" spans="1:17" customFormat="1" ht="15" hidden="1" thickBot="1" x14ac:dyDescent="0.25">
      <c r="A1175" s="6">
        <v>949</v>
      </c>
      <c r="B1175" s="29" t="s">
        <v>333</v>
      </c>
      <c r="C1175" s="35">
        <v>22013005</v>
      </c>
      <c r="D1175" s="55" t="s">
        <v>290</v>
      </c>
      <c r="E1175" s="12" t="s">
        <v>123</v>
      </c>
      <c r="F1175" s="12" t="s">
        <v>6</v>
      </c>
      <c r="G1175" s="51">
        <v>3060005680</v>
      </c>
      <c r="H1175" s="2">
        <v>44652</v>
      </c>
      <c r="I1175" s="2">
        <v>44697</v>
      </c>
      <c r="J1175" s="2">
        <f t="shared" si="25"/>
        <v>44697</v>
      </c>
      <c r="K1175" s="153"/>
      <c r="L1175" s="153"/>
      <c r="M1175" s="153"/>
      <c r="N1175" s="153"/>
      <c r="O1175" s="153"/>
      <c r="Q1175">
        <v>1</v>
      </c>
    </row>
    <row r="1176" spans="1:17" customFormat="1" ht="15" hidden="1" thickBot="1" x14ac:dyDescent="0.25">
      <c r="A1176" s="6">
        <v>950</v>
      </c>
      <c r="B1176" s="29" t="s">
        <v>333</v>
      </c>
      <c r="C1176" s="35">
        <v>22013006</v>
      </c>
      <c r="D1176" s="55" t="s">
        <v>290</v>
      </c>
      <c r="E1176" s="12" t="s">
        <v>123</v>
      </c>
      <c r="F1176" s="14" t="s">
        <v>403</v>
      </c>
      <c r="G1176" s="51">
        <v>3070003428</v>
      </c>
      <c r="H1176" s="2">
        <v>44652</v>
      </c>
      <c r="I1176" s="2">
        <v>44697</v>
      </c>
      <c r="J1176" s="2">
        <f t="shared" si="25"/>
        <v>44697</v>
      </c>
      <c r="K1176" s="153"/>
      <c r="L1176" s="153"/>
      <c r="M1176" s="153"/>
      <c r="N1176" s="153"/>
      <c r="O1176" s="153"/>
      <c r="Q1176">
        <v>1</v>
      </c>
    </row>
    <row r="1177" spans="1:17" customFormat="1" ht="15" hidden="1" thickBot="1" x14ac:dyDescent="0.25">
      <c r="A1177" s="6">
        <v>951</v>
      </c>
      <c r="B1177" s="29" t="s">
        <v>334</v>
      </c>
      <c r="C1177" s="35">
        <v>20013001</v>
      </c>
      <c r="D1177" s="55" t="s">
        <v>291</v>
      </c>
      <c r="E1177" s="12" t="s">
        <v>123</v>
      </c>
      <c r="F1177" s="12" t="s">
        <v>6</v>
      </c>
      <c r="G1177" s="51">
        <v>3060004143</v>
      </c>
      <c r="H1177" s="2">
        <v>44652</v>
      </c>
      <c r="I1177" s="2">
        <v>44697</v>
      </c>
      <c r="J1177" s="2">
        <f t="shared" si="25"/>
        <v>44697</v>
      </c>
      <c r="K1177" s="153"/>
      <c r="L1177" s="153"/>
      <c r="M1177" s="153"/>
      <c r="N1177" s="153"/>
      <c r="O1177" s="153"/>
      <c r="Q1177">
        <v>1</v>
      </c>
    </row>
    <row r="1178" spans="1:17" customFormat="1" ht="15" hidden="1" thickBot="1" x14ac:dyDescent="0.25">
      <c r="A1178" s="6">
        <v>952</v>
      </c>
      <c r="B1178" s="29" t="s">
        <v>334</v>
      </c>
      <c r="C1178" s="35">
        <v>20013002</v>
      </c>
      <c r="D1178" s="55" t="s">
        <v>291</v>
      </c>
      <c r="E1178" s="12" t="s">
        <v>123</v>
      </c>
      <c r="F1178" s="12" t="s">
        <v>10</v>
      </c>
      <c r="G1178" s="51">
        <v>3060020748</v>
      </c>
      <c r="H1178" s="2">
        <v>44652</v>
      </c>
      <c r="I1178" s="2">
        <v>44697</v>
      </c>
      <c r="J1178" s="2">
        <f t="shared" si="25"/>
        <v>44697</v>
      </c>
      <c r="K1178" s="153"/>
      <c r="L1178" s="153"/>
      <c r="M1178" s="153"/>
      <c r="N1178" s="153"/>
      <c r="O1178" s="153"/>
      <c r="Q1178">
        <v>1</v>
      </c>
    </row>
    <row r="1179" spans="1:17" customFormat="1" ht="15" hidden="1" thickBot="1" x14ac:dyDescent="0.25">
      <c r="A1179" s="6">
        <v>953</v>
      </c>
      <c r="B1179" s="29" t="s">
        <v>334</v>
      </c>
      <c r="C1179" s="35">
        <v>20013003</v>
      </c>
      <c r="D1179" s="55" t="s">
        <v>291</v>
      </c>
      <c r="E1179" s="12" t="s">
        <v>123</v>
      </c>
      <c r="F1179" s="14" t="s">
        <v>49</v>
      </c>
      <c r="G1179" s="51">
        <v>3060004142</v>
      </c>
      <c r="H1179" s="2">
        <v>44652</v>
      </c>
      <c r="I1179" s="2">
        <v>44697</v>
      </c>
      <c r="J1179" s="2">
        <f t="shared" si="25"/>
        <v>44697</v>
      </c>
      <c r="K1179" s="153"/>
      <c r="L1179" s="153"/>
      <c r="M1179" s="153"/>
      <c r="N1179" s="153"/>
      <c r="O1179" s="153"/>
      <c r="Q1179">
        <v>1</v>
      </c>
    </row>
    <row r="1180" spans="1:17" customFormat="1" ht="15" hidden="1" thickBot="1" x14ac:dyDescent="0.25">
      <c r="A1180" s="6">
        <v>955</v>
      </c>
      <c r="B1180" s="29" t="s">
        <v>335</v>
      </c>
      <c r="C1180" s="35">
        <v>46013020</v>
      </c>
      <c r="D1180" s="55" t="s">
        <v>336</v>
      </c>
      <c r="E1180" s="12" t="s">
        <v>123</v>
      </c>
      <c r="F1180" s="14" t="s">
        <v>406</v>
      </c>
      <c r="G1180" s="51">
        <v>3060009482</v>
      </c>
      <c r="H1180" s="2">
        <v>44652</v>
      </c>
      <c r="I1180" s="2">
        <v>44697</v>
      </c>
      <c r="J1180" s="2">
        <f t="shared" si="25"/>
        <v>44697</v>
      </c>
      <c r="K1180" s="153"/>
      <c r="L1180" s="153"/>
      <c r="M1180" s="153"/>
      <c r="N1180" s="153"/>
      <c r="O1180" s="153"/>
      <c r="Q1180">
        <v>1</v>
      </c>
    </row>
    <row r="1181" spans="1:17" customFormat="1" ht="15" hidden="1" thickBot="1" x14ac:dyDescent="0.25">
      <c r="A1181" s="6">
        <v>955</v>
      </c>
      <c r="B1181" s="29" t="s">
        <v>335</v>
      </c>
      <c r="C1181" s="35">
        <v>46013001</v>
      </c>
      <c r="D1181" s="55" t="s">
        <v>336</v>
      </c>
      <c r="E1181" s="12" t="s">
        <v>123</v>
      </c>
      <c r="F1181" s="14" t="s">
        <v>406</v>
      </c>
      <c r="G1181" s="51">
        <v>3060020092</v>
      </c>
      <c r="H1181" s="2">
        <v>44652</v>
      </c>
      <c r="I1181" s="2">
        <v>44697</v>
      </c>
      <c r="J1181" s="2">
        <f t="shared" si="25"/>
        <v>44697</v>
      </c>
      <c r="K1181" s="153"/>
      <c r="L1181" s="153"/>
      <c r="M1181" s="153"/>
      <c r="N1181" s="153"/>
      <c r="O1181" s="153"/>
      <c r="Q1181">
        <v>1</v>
      </c>
    </row>
    <row r="1182" spans="1:17" customFormat="1" ht="15" hidden="1" thickBot="1" x14ac:dyDescent="0.25">
      <c r="A1182" s="6">
        <v>956</v>
      </c>
      <c r="B1182" s="29" t="s">
        <v>335</v>
      </c>
      <c r="C1182" s="35">
        <v>46013002</v>
      </c>
      <c r="D1182" s="55" t="s">
        <v>336</v>
      </c>
      <c r="E1182" s="12" t="s">
        <v>123</v>
      </c>
      <c r="F1182" s="14" t="s">
        <v>49</v>
      </c>
      <c r="G1182" s="51">
        <v>3070012938</v>
      </c>
      <c r="H1182" s="2">
        <v>44652</v>
      </c>
      <c r="I1182" s="2">
        <v>44697</v>
      </c>
      <c r="J1182" s="2">
        <f t="shared" si="25"/>
        <v>44697</v>
      </c>
      <c r="K1182" s="153"/>
      <c r="L1182" s="153"/>
      <c r="M1182" s="153"/>
      <c r="N1182" s="153"/>
      <c r="O1182" s="153"/>
      <c r="Q1182">
        <v>1</v>
      </c>
    </row>
    <row r="1183" spans="1:17" customFormat="1" ht="15" hidden="1" thickBot="1" x14ac:dyDescent="0.25">
      <c r="A1183" s="6">
        <v>957</v>
      </c>
      <c r="B1183" s="29" t="s">
        <v>335</v>
      </c>
      <c r="C1183" s="35">
        <v>46013003</v>
      </c>
      <c r="D1183" s="55" t="s">
        <v>336</v>
      </c>
      <c r="E1183" s="12" t="s">
        <v>123</v>
      </c>
      <c r="F1183" s="14" t="s">
        <v>412</v>
      </c>
      <c r="G1183" s="51">
        <v>3070008131</v>
      </c>
      <c r="H1183" s="2">
        <v>44652</v>
      </c>
      <c r="I1183" s="2">
        <v>44697</v>
      </c>
      <c r="J1183" s="2">
        <f t="shared" si="25"/>
        <v>44697</v>
      </c>
      <c r="K1183" s="153"/>
      <c r="L1183" s="153"/>
      <c r="M1183" s="153"/>
      <c r="N1183" s="153"/>
      <c r="O1183" s="153"/>
      <c r="Q1183">
        <v>1</v>
      </c>
    </row>
    <row r="1184" spans="1:17" customFormat="1" ht="15" hidden="1" thickBot="1" x14ac:dyDescent="0.25">
      <c r="A1184" s="6">
        <v>958</v>
      </c>
      <c r="B1184" s="232" t="s">
        <v>335</v>
      </c>
      <c r="C1184" s="227">
        <v>46013021</v>
      </c>
      <c r="D1184" s="233" t="s">
        <v>336</v>
      </c>
      <c r="E1184" s="230" t="s">
        <v>123</v>
      </c>
      <c r="F1184" s="47" t="s">
        <v>447</v>
      </c>
      <c r="G1184" s="48">
        <v>6330108456</v>
      </c>
      <c r="H1184" s="3">
        <v>45323</v>
      </c>
      <c r="I1184" s="3"/>
      <c r="J1184" s="3"/>
      <c r="K1184" s="153"/>
      <c r="L1184" s="153"/>
      <c r="M1184" s="153"/>
      <c r="N1184" s="153"/>
      <c r="O1184" s="153"/>
      <c r="Q1184">
        <v>1</v>
      </c>
    </row>
    <row r="1185" spans="1:17" ht="15" thickBot="1" x14ac:dyDescent="0.25">
      <c r="A1185" s="213">
        <v>1</v>
      </c>
      <c r="B1185" s="176" t="s">
        <v>335</v>
      </c>
      <c r="C1185" s="39">
        <v>6330108460</v>
      </c>
      <c r="D1185" s="172" t="s">
        <v>336</v>
      </c>
      <c r="E1185" s="173" t="s">
        <v>123</v>
      </c>
      <c r="F1185" s="177" t="s">
        <v>437</v>
      </c>
      <c r="G1185" s="352">
        <v>6330108460</v>
      </c>
      <c r="H1185" s="365"/>
      <c r="I1185" s="366"/>
      <c r="J1185" s="175">
        <v>45017</v>
      </c>
      <c r="K1185" s="367"/>
      <c r="L1185" s="367"/>
      <c r="M1185" s="367"/>
      <c r="N1185" s="367"/>
      <c r="O1185" s="367"/>
      <c r="P1185" s="170">
        <v>1</v>
      </c>
    </row>
    <row r="1186" spans="1:17" customFormat="1" ht="15" hidden="1" thickBot="1" x14ac:dyDescent="0.25">
      <c r="A1186" s="6">
        <v>960</v>
      </c>
      <c r="B1186" s="307" t="s">
        <v>335</v>
      </c>
      <c r="C1186" s="300">
        <v>46013022</v>
      </c>
      <c r="D1186" s="308" t="s">
        <v>336</v>
      </c>
      <c r="E1186" s="289" t="s">
        <v>123</v>
      </c>
      <c r="F1186" s="289" t="s">
        <v>10</v>
      </c>
      <c r="G1186" s="309">
        <v>6330089242</v>
      </c>
      <c r="H1186" s="52">
        <v>44652</v>
      </c>
      <c r="I1186" s="52">
        <v>44697</v>
      </c>
      <c r="J1186" s="52">
        <f>EDATE(I1186,$J$3)</f>
        <v>44697</v>
      </c>
      <c r="K1186" s="153"/>
      <c r="L1186" s="153"/>
      <c r="M1186" s="153"/>
      <c r="N1186" s="153"/>
      <c r="O1186" s="153"/>
      <c r="Q1186">
        <v>1</v>
      </c>
    </row>
    <row r="1187" spans="1:17" customFormat="1" ht="15" hidden="1" thickBot="1" x14ac:dyDescent="0.25">
      <c r="A1187" s="6">
        <v>961</v>
      </c>
      <c r="B1187" s="29" t="s">
        <v>335</v>
      </c>
      <c r="C1187" s="35">
        <v>46013007</v>
      </c>
      <c r="D1187" s="55" t="s">
        <v>336</v>
      </c>
      <c r="E1187" s="12" t="s">
        <v>123</v>
      </c>
      <c r="F1187" s="14" t="s">
        <v>407</v>
      </c>
      <c r="G1187" s="51">
        <v>3070006620</v>
      </c>
      <c r="H1187" s="2">
        <v>44652</v>
      </c>
      <c r="I1187" s="2">
        <v>44697</v>
      </c>
      <c r="J1187" s="2">
        <f>EDATE(I1187,$J$3)</f>
        <v>44697</v>
      </c>
      <c r="K1187" s="153"/>
      <c r="L1187" s="153"/>
      <c r="M1187" s="153"/>
      <c r="N1187" s="153"/>
      <c r="O1187" s="153"/>
      <c r="Q1187">
        <v>1</v>
      </c>
    </row>
    <row r="1188" spans="1:17" customFormat="1" ht="15" hidden="1" thickBot="1" x14ac:dyDescent="0.25">
      <c r="A1188" s="6">
        <v>962</v>
      </c>
      <c r="B1188" s="232" t="s">
        <v>335</v>
      </c>
      <c r="C1188" s="227">
        <v>46013008</v>
      </c>
      <c r="D1188" s="233" t="s">
        <v>336</v>
      </c>
      <c r="E1188" s="230" t="s">
        <v>123</v>
      </c>
      <c r="F1188" s="16" t="s">
        <v>412</v>
      </c>
      <c r="G1188" s="231">
        <v>3070005793</v>
      </c>
      <c r="H1188" s="3">
        <v>44652</v>
      </c>
      <c r="I1188" s="3">
        <v>44697</v>
      </c>
      <c r="J1188" s="3">
        <f>EDATE(I1188,$J$3)</f>
        <v>44697</v>
      </c>
      <c r="K1188" s="153"/>
      <c r="L1188" s="153"/>
      <c r="M1188" s="153"/>
      <c r="N1188" s="153"/>
      <c r="O1188" s="153"/>
      <c r="Q1188">
        <v>1</v>
      </c>
    </row>
    <row r="1189" spans="1:17" ht="15" thickBot="1" x14ac:dyDescent="0.25">
      <c r="A1189" s="213">
        <v>1</v>
      </c>
      <c r="B1189" s="176" t="s">
        <v>335</v>
      </c>
      <c r="C1189" s="171">
        <v>46013023</v>
      </c>
      <c r="D1189" s="172" t="s">
        <v>336</v>
      </c>
      <c r="E1189" s="173" t="s">
        <v>123</v>
      </c>
      <c r="F1189" s="177" t="s">
        <v>868</v>
      </c>
      <c r="G1189" s="352">
        <v>6330096691</v>
      </c>
      <c r="H1189" s="365">
        <v>45017</v>
      </c>
      <c r="I1189" s="366"/>
      <c r="J1189" s="175">
        <v>45017</v>
      </c>
      <c r="K1189" s="367"/>
      <c r="L1189" s="367"/>
      <c r="M1189" s="367"/>
      <c r="N1189" s="367"/>
      <c r="O1189" s="367"/>
      <c r="P1189" s="170">
        <v>1</v>
      </c>
    </row>
    <row r="1190" spans="1:17" customFormat="1" ht="15" hidden="1" thickBot="1" x14ac:dyDescent="0.25">
      <c r="A1190" s="6">
        <v>963</v>
      </c>
      <c r="B1190" s="304" t="s">
        <v>335</v>
      </c>
      <c r="C1190" s="305">
        <v>46013009</v>
      </c>
      <c r="D1190" s="306" t="s">
        <v>336</v>
      </c>
      <c r="E1190" s="88" t="s">
        <v>123</v>
      </c>
      <c r="F1190" s="89" t="s">
        <v>8</v>
      </c>
      <c r="G1190" s="303">
        <v>3060009494</v>
      </c>
      <c r="H1190" s="102">
        <v>44652</v>
      </c>
      <c r="I1190" s="102">
        <v>44697</v>
      </c>
      <c r="J1190" s="102">
        <f>EDATE(I1190,$J$3)</f>
        <v>44697</v>
      </c>
      <c r="K1190" s="153"/>
      <c r="L1190" s="153"/>
      <c r="M1190" s="153"/>
      <c r="N1190" s="153"/>
      <c r="O1190" s="153"/>
      <c r="Q1190">
        <v>1</v>
      </c>
    </row>
    <row r="1191" spans="1:17" ht="15" thickBot="1" x14ac:dyDescent="0.25">
      <c r="A1191" s="213">
        <v>1</v>
      </c>
      <c r="B1191" s="176" t="s">
        <v>337</v>
      </c>
      <c r="C1191" s="171">
        <v>8013001</v>
      </c>
      <c r="D1191" s="172" t="s">
        <v>292</v>
      </c>
      <c r="E1191" s="173" t="s">
        <v>123</v>
      </c>
      <c r="F1191" s="173" t="s">
        <v>10</v>
      </c>
      <c r="G1191" s="363">
        <v>3060008180</v>
      </c>
      <c r="H1191" s="365">
        <v>44652</v>
      </c>
      <c r="I1191" s="366"/>
      <c r="J1191" s="175">
        <v>45017</v>
      </c>
      <c r="K1191" s="367"/>
      <c r="L1191" s="367"/>
      <c r="M1191" s="367"/>
      <c r="N1191" s="367"/>
      <c r="O1191" s="367"/>
      <c r="P1191" s="170">
        <v>1</v>
      </c>
    </row>
    <row r="1192" spans="1:17" ht="15" thickBot="1" x14ac:dyDescent="0.25">
      <c r="A1192" s="213">
        <v>1</v>
      </c>
      <c r="B1192" s="176" t="s">
        <v>337</v>
      </c>
      <c r="C1192" s="171">
        <v>8013002</v>
      </c>
      <c r="D1192" s="172" t="s">
        <v>292</v>
      </c>
      <c r="E1192" s="173" t="s">
        <v>123</v>
      </c>
      <c r="F1192" s="173" t="s">
        <v>49</v>
      </c>
      <c r="G1192" s="363">
        <v>3060004397</v>
      </c>
      <c r="H1192" s="365">
        <v>44652</v>
      </c>
      <c r="I1192" s="366"/>
      <c r="J1192" s="175">
        <v>45017</v>
      </c>
      <c r="K1192" s="367"/>
      <c r="L1192" s="367"/>
      <c r="M1192" s="367"/>
      <c r="N1192" s="367"/>
      <c r="O1192" s="367"/>
      <c r="P1192" s="170">
        <v>1</v>
      </c>
    </row>
    <row r="1193" spans="1:17" customFormat="1" ht="15" hidden="1" thickBot="1" x14ac:dyDescent="0.25">
      <c r="A1193" s="6">
        <v>977</v>
      </c>
      <c r="B1193" s="307" t="s">
        <v>338</v>
      </c>
      <c r="C1193" s="300">
        <v>33013010</v>
      </c>
      <c r="D1193" s="308" t="s">
        <v>293</v>
      </c>
      <c r="E1193" s="289" t="s">
        <v>123</v>
      </c>
      <c r="F1193" s="69" t="s">
        <v>440</v>
      </c>
      <c r="G1193" s="63">
        <v>6330082452</v>
      </c>
      <c r="H1193" s="52">
        <v>44652</v>
      </c>
      <c r="I1193" s="52">
        <v>44698</v>
      </c>
      <c r="J1193" s="52">
        <f>EDATE(I1193,$J$3)</f>
        <v>44698</v>
      </c>
      <c r="K1193" s="153"/>
      <c r="L1193" s="153"/>
      <c r="M1193" s="153"/>
      <c r="N1193" s="153"/>
      <c r="O1193" s="153"/>
      <c r="Q1193">
        <v>1</v>
      </c>
    </row>
    <row r="1194" spans="1:17" customFormat="1" ht="15" hidden="1" thickBot="1" x14ac:dyDescent="0.25">
      <c r="A1194" s="6">
        <v>977</v>
      </c>
      <c r="B1194" s="29" t="s">
        <v>338</v>
      </c>
      <c r="C1194" s="35">
        <v>33013011</v>
      </c>
      <c r="D1194" s="55" t="s">
        <v>293</v>
      </c>
      <c r="E1194" s="12" t="s">
        <v>123</v>
      </c>
      <c r="F1194" s="14" t="s">
        <v>412</v>
      </c>
      <c r="G1194" s="51">
        <v>3070008130</v>
      </c>
      <c r="H1194" s="2">
        <v>44652</v>
      </c>
      <c r="I1194" s="2">
        <v>44698</v>
      </c>
      <c r="J1194" s="2">
        <f>EDATE(I1194,$J$3)</f>
        <v>44698</v>
      </c>
      <c r="K1194" s="153"/>
      <c r="L1194" s="153"/>
      <c r="M1194" s="153"/>
      <c r="N1194" s="153"/>
      <c r="O1194" s="153"/>
      <c r="Q1194">
        <v>1</v>
      </c>
    </row>
    <row r="1195" spans="1:17" customFormat="1" ht="15" hidden="1" thickBot="1" x14ac:dyDescent="0.25">
      <c r="A1195" s="6">
        <v>978</v>
      </c>
      <c r="B1195" s="29" t="s">
        <v>338</v>
      </c>
      <c r="C1195" s="35">
        <v>33013012</v>
      </c>
      <c r="D1195" s="55" t="s">
        <v>293</v>
      </c>
      <c r="E1195" s="12" t="s">
        <v>123</v>
      </c>
      <c r="F1195" s="40" t="s">
        <v>420</v>
      </c>
      <c r="G1195" s="66">
        <v>3070007522</v>
      </c>
      <c r="H1195" s="2">
        <v>44652</v>
      </c>
      <c r="I1195" s="2">
        <v>44698</v>
      </c>
      <c r="J1195" s="2">
        <f>EDATE(I1195,$J$3)</f>
        <v>44698</v>
      </c>
      <c r="K1195" s="153"/>
      <c r="L1195" s="153"/>
      <c r="M1195" s="153"/>
      <c r="N1195" s="153"/>
      <c r="O1195" s="153"/>
      <c r="Q1195">
        <v>1</v>
      </c>
    </row>
    <row r="1196" spans="1:17" customFormat="1" ht="15" hidden="1" thickBot="1" x14ac:dyDescent="0.25">
      <c r="A1196" s="6">
        <v>978</v>
      </c>
      <c r="B1196" s="232" t="s">
        <v>338</v>
      </c>
      <c r="C1196" s="227">
        <v>33013013</v>
      </c>
      <c r="D1196" s="233" t="s">
        <v>293</v>
      </c>
      <c r="E1196" s="230" t="s">
        <v>123</v>
      </c>
      <c r="F1196" s="47" t="s">
        <v>445</v>
      </c>
      <c r="G1196" s="48">
        <v>6330089243</v>
      </c>
      <c r="H1196" s="3">
        <v>44652</v>
      </c>
      <c r="I1196" s="3">
        <v>44698</v>
      </c>
      <c r="J1196" s="3">
        <f>EDATE(I1196,$J$3)</f>
        <v>44698</v>
      </c>
      <c r="K1196" s="153"/>
      <c r="L1196" s="153"/>
      <c r="M1196" s="153"/>
      <c r="N1196" s="153"/>
      <c r="O1196" s="153"/>
      <c r="Q1196">
        <v>1</v>
      </c>
    </row>
    <row r="1197" spans="1:17" ht="15" thickBot="1" x14ac:dyDescent="0.25">
      <c r="A1197" s="213">
        <v>1</v>
      </c>
      <c r="B1197" s="176" t="s">
        <v>338</v>
      </c>
      <c r="C1197" s="39">
        <v>6350139390</v>
      </c>
      <c r="D1197" s="172" t="s">
        <v>293</v>
      </c>
      <c r="E1197" s="173" t="s">
        <v>123</v>
      </c>
      <c r="F1197" s="177" t="s">
        <v>456</v>
      </c>
      <c r="G1197" s="352">
        <v>6350139390</v>
      </c>
      <c r="H1197" s="365"/>
      <c r="I1197" s="366"/>
      <c r="J1197" s="175">
        <v>45017</v>
      </c>
      <c r="K1197" s="367"/>
      <c r="L1197" s="367"/>
      <c r="M1197" s="367"/>
      <c r="N1197" s="367"/>
      <c r="O1197" s="367"/>
      <c r="P1197" s="170">
        <v>1</v>
      </c>
    </row>
    <row r="1198" spans="1:17" customFormat="1" ht="15" hidden="1" thickBot="1" x14ac:dyDescent="0.25">
      <c r="A1198" s="6">
        <v>979</v>
      </c>
      <c r="B1198" s="307" t="s">
        <v>338</v>
      </c>
      <c r="C1198" s="300">
        <v>33013003</v>
      </c>
      <c r="D1198" s="308" t="s">
        <v>293</v>
      </c>
      <c r="E1198" s="289" t="s">
        <v>123</v>
      </c>
      <c r="F1198" s="273" t="s">
        <v>8</v>
      </c>
      <c r="G1198" s="309">
        <v>3060019873</v>
      </c>
      <c r="H1198" s="52">
        <v>44652</v>
      </c>
      <c r="I1198" s="52">
        <v>44698</v>
      </c>
      <c r="J1198" s="52">
        <f>EDATE(I1198,$J$3)</f>
        <v>44698</v>
      </c>
      <c r="K1198" s="153"/>
      <c r="L1198" s="153"/>
      <c r="M1198" s="153"/>
      <c r="N1198" s="153"/>
      <c r="O1198" s="153"/>
      <c r="Q1198">
        <v>1</v>
      </c>
    </row>
    <row r="1199" spans="1:17" customFormat="1" ht="15" hidden="1" thickBot="1" x14ac:dyDescent="0.25">
      <c r="A1199" s="6">
        <v>980</v>
      </c>
      <c r="B1199" s="232" t="s">
        <v>338</v>
      </c>
      <c r="C1199" s="227">
        <v>33013004</v>
      </c>
      <c r="D1199" s="233" t="s">
        <v>293</v>
      </c>
      <c r="E1199" s="230" t="s">
        <v>123</v>
      </c>
      <c r="F1199" s="16" t="s">
        <v>49</v>
      </c>
      <c r="G1199" s="231">
        <v>3060008632</v>
      </c>
      <c r="H1199" s="3">
        <v>44652</v>
      </c>
      <c r="I1199" s="3">
        <v>44698</v>
      </c>
      <c r="J1199" s="3">
        <f>EDATE(I1199,$J$3)</f>
        <v>44698</v>
      </c>
      <c r="K1199" s="153"/>
      <c r="L1199" s="153"/>
      <c r="M1199" s="153"/>
      <c r="N1199" s="153"/>
      <c r="O1199" s="153"/>
      <c r="Q1199">
        <v>1</v>
      </c>
    </row>
    <row r="1200" spans="1:17" ht="15" thickBot="1" x14ac:dyDescent="0.25">
      <c r="A1200" s="213">
        <v>1</v>
      </c>
      <c r="B1200" s="176" t="s">
        <v>338</v>
      </c>
      <c r="C1200" s="39">
        <v>6330089214</v>
      </c>
      <c r="D1200" s="172" t="s">
        <v>293</v>
      </c>
      <c r="E1200" s="173" t="s">
        <v>123</v>
      </c>
      <c r="F1200" s="173" t="s">
        <v>49</v>
      </c>
      <c r="G1200" s="352">
        <v>6330089214</v>
      </c>
      <c r="H1200" s="365">
        <v>44652</v>
      </c>
      <c r="I1200" s="366"/>
      <c r="J1200" s="175">
        <v>45017</v>
      </c>
      <c r="K1200" s="367"/>
      <c r="L1200" s="367"/>
      <c r="M1200" s="367"/>
      <c r="N1200" s="367"/>
      <c r="O1200" s="367"/>
      <c r="P1200" s="170">
        <v>1</v>
      </c>
    </row>
    <row r="1201" spans="1:17" ht="15" thickBot="1" x14ac:dyDescent="0.25">
      <c r="A1201" s="213">
        <v>1</v>
      </c>
      <c r="B1201" s="176" t="s">
        <v>338</v>
      </c>
      <c r="C1201" s="171">
        <v>33013005</v>
      </c>
      <c r="D1201" s="172" t="s">
        <v>293</v>
      </c>
      <c r="E1201" s="173" t="s">
        <v>123</v>
      </c>
      <c r="F1201" s="177" t="s">
        <v>447</v>
      </c>
      <c r="G1201" s="352">
        <v>6330094062</v>
      </c>
      <c r="H1201" s="365">
        <v>45017</v>
      </c>
      <c r="I1201" s="366"/>
      <c r="J1201" s="175">
        <v>45017</v>
      </c>
      <c r="K1201" s="367"/>
      <c r="L1201" s="367"/>
      <c r="M1201" s="367"/>
      <c r="N1201" s="367"/>
      <c r="O1201" s="367"/>
      <c r="P1201" s="170">
        <v>1</v>
      </c>
    </row>
    <row r="1202" spans="1:17" customFormat="1" ht="15" hidden="1" thickBot="1" x14ac:dyDescent="0.25">
      <c r="A1202" s="6">
        <v>982</v>
      </c>
      <c r="B1202" s="307" t="s">
        <v>338</v>
      </c>
      <c r="C1202" s="300">
        <v>33013006</v>
      </c>
      <c r="D1202" s="308" t="s">
        <v>293</v>
      </c>
      <c r="E1202" s="289" t="s">
        <v>123</v>
      </c>
      <c r="F1202" s="273" t="s">
        <v>407</v>
      </c>
      <c r="G1202" s="309">
        <v>3070006617</v>
      </c>
      <c r="H1202" s="52">
        <v>44652</v>
      </c>
      <c r="I1202" s="52">
        <v>44698</v>
      </c>
      <c r="J1202" s="52">
        <f>EDATE(I1202,$J$3)</f>
        <v>44698</v>
      </c>
      <c r="K1202" s="153"/>
      <c r="L1202" s="153"/>
      <c r="M1202" s="153"/>
      <c r="N1202" s="153"/>
      <c r="O1202" s="153"/>
      <c r="Q1202">
        <v>1</v>
      </c>
    </row>
    <row r="1203" spans="1:17" customFormat="1" ht="15" hidden="1" thickBot="1" x14ac:dyDescent="0.25">
      <c r="A1203" s="6">
        <v>983</v>
      </c>
      <c r="B1203" s="29" t="s">
        <v>338</v>
      </c>
      <c r="C1203" s="35">
        <v>33013014</v>
      </c>
      <c r="D1203" s="55" t="s">
        <v>293</v>
      </c>
      <c r="E1203" s="12" t="s">
        <v>123</v>
      </c>
      <c r="F1203" s="67" t="s">
        <v>437</v>
      </c>
      <c r="G1203" s="65">
        <v>6330089199</v>
      </c>
      <c r="H1203" s="2">
        <v>45383</v>
      </c>
      <c r="I1203" s="2"/>
      <c r="J1203" s="2"/>
      <c r="K1203" s="153"/>
      <c r="L1203" s="153"/>
      <c r="M1203" s="153"/>
      <c r="N1203" s="153"/>
      <c r="O1203" s="153"/>
      <c r="Q1203">
        <v>1</v>
      </c>
    </row>
    <row r="1204" spans="1:17" customFormat="1" ht="15" hidden="1" thickBot="1" x14ac:dyDescent="0.25">
      <c r="A1204" s="6">
        <v>1026</v>
      </c>
      <c r="B1204" s="29" t="s">
        <v>339</v>
      </c>
      <c r="C1204" s="34">
        <v>13013061</v>
      </c>
      <c r="D1204" s="55" t="s">
        <v>294</v>
      </c>
      <c r="E1204" s="12" t="s">
        <v>123</v>
      </c>
      <c r="F1204" s="14" t="s">
        <v>406</v>
      </c>
      <c r="G1204" s="64">
        <v>3060008321</v>
      </c>
      <c r="H1204" s="2">
        <v>44652</v>
      </c>
      <c r="I1204" s="2">
        <v>44697</v>
      </c>
      <c r="J1204" s="2">
        <f t="shared" ref="J1204:J1211" si="26">EDATE(I1204,$J$3)</f>
        <v>44697</v>
      </c>
      <c r="K1204" s="153"/>
      <c r="L1204" s="153"/>
      <c r="M1204" s="153"/>
      <c r="N1204" s="153"/>
      <c r="O1204" s="153"/>
      <c r="Q1204">
        <v>1</v>
      </c>
    </row>
    <row r="1205" spans="1:17" customFormat="1" ht="15" hidden="1" thickBot="1" x14ac:dyDescent="0.25">
      <c r="A1205" s="6">
        <v>1026</v>
      </c>
      <c r="B1205" s="29" t="s">
        <v>339</v>
      </c>
      <c r="C1205" s="35">
        <v>13013001</v>
      </c>
      <c r="D1205" s="55" t="s">
        <v>294</v>
      </c>
      <c r="E1205" s="12" t="s">
        <v>123</v>
      </c>
      <c r="F1205" s="14" t="s">
        <v>406</v>
      </c>
      <c r="G1205" s="51">
        <v>3060017563</v>
      </c>
      <c r="H1205" s="2">
        <v>44652</v>
      </c>
      <c r="I1205" s="2">
        <v>44697</v>
      </c>
      <c r="J1205" s="2">
        <f t="shared" si="26"/>
        <v>44697</v>
      </c>
      <c r="K1205" s="153"/>
      <c r="L1205" s="153"/>
      <c r="M1205" s="153"/>
      <c r="N1205" s="153"/>
      <c r="O1205" s="153"/>
      <c r="Q1205">
        <v>1</v>
      </c>
    </row>
    <row r="1206" spans="1:17" customFormat="1" ht="15" hidden="1" thickBot="1" x14ac:dyDescent="0.25">
      <c r="A1206" s="6">
        <v>1027</v>
      </c>
      <c r="B1206" s="29" t="s">
        <v>339</v>
      </c>
      <c r="C1206" s="35">
        <v>13013002</v>
      </c>
      <c r="D1206" s="55" t="s">
        <v>294</v>
      </c>
      <c r="E1206" s="12" t="s">
        <v>123</v>
      </c>
      <c r="F1206" s="14" t="s">
        <v>406</v>
      </c>
      <c r="G1206" s="51">
        <v>3070003889</v>
      </c>
      <c r="H1206" s="2">
        <v>44652</v>
      </c>
      <c r="I1206" s="2">
        <v>44697</v>
      </c>
      <c r="J1206" s="2">
        <f t="shared" si="26"/>
        <v>44697</v>
      </c>
      <c r="K1206" s="153"/>
      <c r="L1206" s="153"/>
      <c r="M1206" s="153"/>
      <c r="N1206" s="153"/>
      <c r="O1206" s="153"/>
      <c r="Q1206">
        <v>1</v>
      </c>
    </row>
    <row r="1207" spans="1:17" customFormat="1" ht="15" hidden="1" thickBot="1" x14ac:dyDescent="0.25">
      <c r="A1207" s="6">
        <v>1028</v>
      </c>
      <c r="B1207" s="29" t="s">
        <v>339</v>
      </c>
      <c r="C1207" s="35">
        <v>13013003</v>
      </c>
      <c r="D1207" s="55" t="s">
        <v>294</v>
      </c>
      <c r="E1207" s="12" t="s">
        <v>123</v>
      </c>
      <c r="F1207" s="14" t="s">
        <v>406</v>
      </c>
      <c r="G1207" s="51">
        <v>3070003882</v>
      </c>
      <c r="H1207" s="2">
        <v>44652</v>
      </c>
      <c r="I1207" s="2">
        <v>44697</v>
      </c>
      <c r="J1207" s="2">
        <f t="shared" si="26"/>
        <v>44697</v>
      </c>
      <c r="K1207" s="153"/>
      <c r="L1207" s="153"/>
      <c r="M1207" s="153"/>
      <c r="N1207" s="153"/>
      <c r="O1207" s="153"/>
      <c r="Q1207">
        <v>1</v>
      </c>
    </row>
    <row r="1208" spans="1:17" customFormat="1" ht="15" hidden="1" thickBot="1" x14ac:dyDescent="0.25">
      <c r="A1208" s="6">
        <v>1029</v>
      </c>
      <c r="B1208" s="29" t="s">
        <v>339</v>
      </c>
      <c r="C1208" s="35">
        <v>13013004</v>
      </c>
      <c r="D1208" s="55" t="s">
        <v>294</v>
      </c>
      <c r="E1208" s="12" t="s">
        <v>123</v>
      </c>
      <c r="F1208" s="14" t="s">
        <v>406</v>
      </c>
      <c r="G1208" s="51">
        <v>3070006622</v>
      </c>
      <c r="H1208" s="2">
        <v>44652</v>
      </c>
      <c r="I1208" s="2">
        <v>44697</v>
      </c>
      <c r="J1208" s="2">
        <f t="shared" si="26"/>
        <v>44697</v>
      </c>
      <c r="K1208" s="153"/>
      <c r="L1208" s="153"/>
      <c r="M1208" s="153"/>
      <c r="N1208" s="153"/>
      <c r="O1208" s="153"/>
      <c r="Q1208">
        <v>1</v>
      </c>
    </row>
    <row r="1209" spans="1:17" customFormat="1" ht="15" hidden="1" thickBot="1" x14ac:dyDescent="0.25">
      <c r="A1209" s="6">
        <v>1029</v>
      </c>
      <c r="B1209" s="29" t="s">
        <v>339</v>
      </c>
      <c r="C1209" s="34">
        <v>13013053</v>
      </c>
      <c r="D1209" s="55" t="s">
        <v>294</v>
      </c>
      <c r="E1209" s="12" t="s">
        <v>123</v>
      </c>
      <c r="F1209" s="14" t="s">
        <v>406</v>
      </c>
      <c r="G1209" s="40">
        <v>6330088498</v>
      </c>
      <c r="H1209" s="2">
        <v>44652</v>
      </c>
      <c r="I1209" s="2">
        <v>44697</v>
      </c>
      <c r="J1209" s="2">
        <f t="shared" si="26"/>
        <v>44697</v>
      </c>
      <c r="K1209" s="153"/>
      <c r="L1209" s="153"/>
      <c r="M1209" s="153"/>
      <c r="N1209" s="153"/>
      <c r="O1209" s="153"/>
      <c r="Q1209">
        <v>1</v>
      </c>
    </row>
    <row r="1210" spans="1:17" customFormat="1" ht="15" hidden="1" thickBot="1" x14ac:dyDescent="0.25">
      <c r="A1210" s="6">
        <v>1029</v>
      </c>
      <c r="B1210" s="29" t="s">
        <v>339</v>
      </c>
      <c r="C1210" s="34">
        <v>13013054</v>
      </c>
      <c r="D1210" s="55" t="s">
        <v>294</v>
      </c>
      <c r="E1210" s="12" t="s">
        <v>123</v>
      </c>
      <c r="F1210" s="14" t="s">
        <v>406</v>
      </c>
      <c r="G1210" s="40">
        <v>6330088499</v>
      </c>
      <c r="H1210" s="2">
        <v>44652</v>
      </c>
      <c r="I1210" s="2">
        <v>44697</v>
      </c>
      <c r="J1210" s="2">
        <f t="shared" si="26"/>
        <v>44697</v>
      </c>
      <c r="K1210" s="153"/>
      <c r="L1210" s="153"/>
      <c r="M1210" s="153"/>
      <c r="N1210" s="153"/>
      <c r="O1210" s="153"/>
      <c r="Q1210">
        <v>1</v>
      </c>
    </row>
    <row r="1211" spans="1:17" customFormat="1" ht="15" hidden="1" thickBot="1" x14ac:dyDescent="0.25">
      <c r="A1211" s="6">
        <v>1029</v>
      </c>
      <c r="B1211" s="232" t="s">
        <v>339</v>
      </c>
      <c r="C1211" s="98">
        <v>13013055</v>
      </c>
      <c r="D1211" s="233" t="s">
        <v>294</v>
      </c>
      <c r="E1211" s="230" t="s">
        <v>123</v>
      </c>
      <c r="F1211" s="16" t="s">
        <v>406</v>
      </c>
      <c r="G1211" s="47">
        <v>6330088500</v>
      </c>
      <c r="H1211" s="3">
        <v>44652</v>
      </c>
      <c r="I1211" s="3">
        <v>44697</v>
      </c>
      <c r="J1211" s="3">
        <f t="shared" si="26"/>
        <v>44697</v>
      </c>
      <c r="K1211" s="153"/>
      <c r="L1211" s="153"/>
      <c r="M1211" s="153"/>
      <c r="N1211" s="153"/>
      <c r="O1211" s="153"/>
      <c r="Q1211">
        <v>1</v>
      </c>
    </row>
    <row r="1212" spans="1:17" ht="15" thickBot="1" x14ac:dyDescent="0.25">
      <c r="A1212" s="213">
        <v>1</v>
      </c>
      <c r="B1212" s="176" t="s">
        <v>339</v>
      </c>
      <c r="C1212" s="39">
        <v>3070013748</v>
      </c>
      <c r="D1212" s="172" t="s">
        <v>294</v>
      </c>
      <c r="E1212" s="173" t="s">
        <v>123</v>
      </c>
      <c r="F1212" s="177" t="s">
        <v>872</v>
      </c>
      <c r="G1212" s="352">
        <v>3070013748</v>
      </c>
      <c r="H1212" s="365"/>
      <c r="I1212" s="366"/>
      <c r="J1212" s="175">
        <v>45017</v>
      </c>
      <c r="K1212" s="367"/>
      <c r="L1212" s="367"/>
      <c r="M1212" s="367"/>
      <c r="N1212" s="367"/>
      <c r="O1212" s="367"/>
      <c r="P1212" s="170">
        <v>1</v>
      </c>
    </row>
    <row r="1213" spans="1:17" customFormat="1" ht="15" hidden="1" thickBot="1" x14ac:dyDescent="0.25">
      <c r="A1213" s="6">
        <v>1030</v>
      </c>
      <c r="B1213" s="304" t="s">
        <v>339</v>
      </c>
      <c r="C1213" s="305">
        <v>13013005</v>
      </c>
      <c r="D1213" s="306" t="s">
        <v>294</v>
      </c>
      <c r="E1213" s="88" t="s">
        <v>123</v>
      </c>
      <c r="F1213" s="89" t="s">
        <v>412</v>
      </c>
      <c r="G1213" s="303">
        <v>3060008302</v>
      </c>
      <c r="H1213" s="102">
        <v>44652</v>
      </c>
      <c r="I1213" s="102">
        <v>44697</v>
      </c>
      <c r="J1213" s="102">
        <f>EDATE(I1213,$J$3)</f>
        <v>44697</v>
      </c>
      <c r="K1213" s="153"/>
      <c r="L1213" s="153"/>
      <c r="M1213" s="153"/>
      <c r="N1213" s="153"/>
      <c r="O1213" s="153"/>
      <c r="Q1213">
        <v>1</v>
      </c>
    </row>
    <row r="1214" spans="1:17" ht="15" thickBot="1" x14ac:dyDescent="0.25">
      <c r="A1214" s="213">
        <v>1</v>
      </c>
      <c r="B1214" s="176" t="s">
        <v>339</v>
      </c>
      <c r="C1214" s="39">
        <v>3070010170</v>
      </c>
      <c r="D1214" s="172" t="s">
        <v>294</v>
      </c>
      <c r="E1214" s="173" t="s">
        <v>123</v>
      </c>
      <c r="F1214" s="173" t="s">
        <v>434</v>
      </c>
      <c r="G1214" s="352">
        <v>3070010170</v>
      </c>
      <c r="H1214" s="365">
        <v>45078</v>
      </c>
      <c r="I1214" s="366"/>
      <c r="J1214" s="175">
        <v>45017</v>
      </c>
      <c r="K1214" s="367"/>
      <c r="L1214" s="367"/>
      <c r="M1214" s="367"/>
      <c r="N1214" s="367"/>
      <c r="O1214" s="367"/>
      <c r="P1214" s="170">
        <v>1</v>
      </c>
    </row>
    <row r="1215" spans="1:17" ht="15" thickBot="1" x14ac:dyDescent="0.25">
      <c r="A1215" s="213">
        <v>1</v>
      </c>
      <c r="B1215" s="176" t="s">
        <v>339</v>
      </c>
      <c r="C1215" s="39">
        <v>3070013415</v>
      </c>
      <c r="D1215" s="172" t="s">
        <v>294</v>
      </c>
      <c r="E1215" s="173" t="s">
        <v>123</v>
      </c>
      <c r="F1215" s="173" t="s">
        <v>434</v>
      </c>
      <c r="G1215" s="352">
        <v>3070013415</v>
      </c>
      <c r="H1215" s="365">
        <v>45078</v>
      </c>
      <c r="I1215" s="366"/>
      <c r="J1215" s="175">
        <v>45017</v>
      </c>
      <c r="K1215" s="367"/>
      <c r="L1215" s="367"/>
      <c r="M1215" s="367"/>
      <c r="N1215" s="367"/>
      <c r="O1215" s="367"/>
      <c r="P1215" s="170">
        <v>1</v>
      </c>
    </row>
    <row r="1216" spans="1:17" ht="15" thickBot="1" x14ac:dyDescent="0.25">
      <c r="A1216" s="213">
        <v>1</v>
      </c>
      <c r="B1216" s="176" t="s">
        <v>339</v>
      </c>
      <c r="C1216" s="39">
        <v>6330093860</v>
      </c>
      <c r="D1216" s="172" t="s">
        <v>294</v>
      </c>
      <c r="E1216" s="173" t="s">
        <v>123</v>
      </c>
      <c r="F1216" s="173" t="s">
        <v>435</v>
      </c>
      <c r="G1216" s="352">
        <v>6330093860</v>
      </c>
      <c r="H1216" s="365">
        <v>45078</v>
      </c>
      <c r="I1216" s="366"/>
      <c r="J1216" s="175">
        <v>45017</v>
      </c>
      <c r="K1216" s="367"/>
      <c r="L1216" s="367"/>
      <c r="M1216" s="367"/>
      <c r="N1216" s="367"/>
      <c r="O1216" s="367"/>
      <c r="P1216" s="170">
        <v>1</v>
      </c>
    </row>
    <row r="1217" spans="1:17" ht="15" thickBot="1" x14ac:dyDescent="0.25">
      <c r="A1217" s="213">
        <v>1</v>
      </c>
      <c r="B1217" s="176" t="s">
        <v>339</v>
      </c>
      <c r="C1217" s="39">
        <v>3070006636</v>
      </c>
      <c r="D1217" s="172" t="s">
        <v>294</v>
      </c>
      <c r="E1217" s="173" t="s">
        <v>123</v>
      </c>
      <c r="F1217" s="173" t="s">
        <v>436</v>
      </c>
      <c r="G1217" s="352">
        <v>3070006636</v>
      </c>
      <c r="H1217" s="365">
        <v>45078</v>
      </c>
      <c r="I1217" s="366"/>
      <c r="J1217" s="175">
        <v>45017</v>
      </c>
      <c r="K1217" s="367"/>
      <c r="L1217" s="367"/>
      <c r="M1217" s="367"/>
      <c r="N1217" s="367"/>
      <c r="O1217" s="367"/>
      <c r="P1217" s="170">
        <v>1</v>
      </c>
    </row>
    <row r="1218" spans="1:17" ht="15" thickBot="1" x14ac:dyDescent="0.25">
      <c r="A1218" s="213">
        <v>1</v>
      </c>
      <c r="B1218" s="176" t="s">
        <v>339</v>
      </c>
      <c r="C1218" s="39">
        <v>3070013746</v>
      </c>
      <c r="D1218" s="172" t="s">
        <v>294</v>
      </c>
      <c r="E1218" s="173" t="s">
        <v>123</v>
      </c>
      <c r="F1218" s="173" t="s">
        <v>6</v>
      </c>
      <c r="G1218" s="352">
        <v>3070013746</v>
      </c>
      <c r="H1218" s="365">
        <v>45078</v>
      </c>
      <c r="I1218" s="366"/>
      <c r="J1218" s="175">
        <v>45017</v>
      </c>
      <c r="K1218" s="367"/>
      <c r="L1218" s="367"/>
      <c r="M1218" s="367"/>
      <c r="N1218" s="367"/>
      <c r="O1218" s="367"/>
      <c r="P1218" s="170">
        <v>1</v>
      </c>
    </row>
    <row r="1219" spans="1:17" customFormat="1" ht="15" hidden="1" thickBot="1" x14ac:dyDescent="0.25">
      <c r="A1219" s="6">
        <v>1032</v>
      </c>
      <c r="B1219" s="304" t="s">
        <v>339</v>
      </c>
      <c r="C1219" s="216">
        <v>13013056</v>
      </c>
      <c r="D1219" s="306" t="s">
        <v>294</v>
      </c>
      <c r="E1219" s="88" t="s">
        <v>123</v>
      </c>
      <c r="F1219" s="88" t="s">
        <v>10</v>
      </c>
      <c r="G1219" s="234">
        <v>6330089251</v>
      </c>
      <c r="H1219" s="102">
        <v>44652</v>
      </c>
      <c r="I1219" s="102">
        <v>44697</v>
      </c>
      <c r="J1219" s="102">
        <f>EDATE(I1219,$J$3)</f>
        <v>44697</v>
      </c>
      <c r="K1219" s="153"/>
      <c r="L1219" s="153"/>
      <c r="M1219" s="153"/>
      <c r="N1219" s="153"/>
      <c r="O1219" s="153"/>
      <c r="Q1219">
        <v>1</v>
      </c>
    </row>
    <row r="1220" spans="1:17" ht="15" thickBot="1" x14ac:dyDescent="0.25">
      <c r="A1220" s="213">
        <v>1</v>
      </c>
      <c r="B1220" s="176" t="s">
        <v>339</v>
      </c>
      <c r="C1220" s="39">
        <v>6330105727</v>
      </c>
      <c r="D1220" s="172" t="s">
        <v>294</v>
      </c>
      <c r="E1220" s="173" t="s">
        <v>123</v>
      </c>
      <c r="F1220" s="177" t="s">
        <v>456</v>
      </c>
      <c r="G1220" s="352">
        <v>6330105727</v>
      </c>
      <c r="H1220" s="365"/>
      <c r="I1220" s="366"/>
      <c r="J1220" s="175">
        <v>45017</v>
      </c>
      <c r="K1220" s="367"/>
      <c r="L1220" s="367"/>
      <c r="M1220" s="367"/>
      <c r="N1220" s="367"/>
      <c r="O1220" s="367"/>
      <c r="P1220" s="170">
        <v>1</v>
      </c>
    </row>
    <row r="1221" spans="1:17" ht="15" thickBot="1" x14ac:dyDescent="0.25">
      <c r="A1221" s="213">
        <v>1</v>
      </c>
      <c r="B1221" s="176" t="s">
        <v>339</v>
      </c>
      <c r="C1221" s="39">
        <v>3070012934</v>
      </c>
      <c r="D1221" s="172" t="s">
        <v>294</v>
      </c>
      <c r="E1221" s="173" t="s">
        <v>123</v>
      </c>
      <c r="F1221" s="173" t="s">
        <v>8</v>
      </c>
      <c r="G1221" s="352">
        <v>3070012934</v>
      </c>
      <c r="H1221" s="365">
        <v>45078</v>
      </c>
      <c r="I1221" s="366"/>
      <c r="J1221" s="175">
        <v>45017</v>
      </c>
      <c r="K1221" s="367"/>
      <c r="L1221" s="367"/>
      <c r="M1221" s="367"/>
      <c r="N1221" s="367"/>
      <c r="O1221" s="367"/>
      <c r="P1221" s="170">
        <v>1</v>
      </c>
    </row>
    <row r="1222" spans="1:17" customFormat="1" ht="15" hidden="1" thickBot="1" x14ac:dyDescent="0.25">
      <c r="A1222" s="6">
        <v>1034</v>
      </c>
      <c r="B1222" s="307" t="s">
        <v>339</v>
      </c>
      <c r="C1222" s="300">
        <v>13013009</v>
      </c>
      <c r="D1222" s="308" t="s">
        <v>294</v>
      </c>
      <c r="E1222" s="289" t="s">
        <v>123</v>
      </c>
      <c r="F1222" s="273" t="s">
        <v>49</v>
      </c>
      <c r="G1222" s="309">
        <v>3060018758</v>
      </c>
      <c r="H1222" s="52">
        <v>44652</v>
      </c>
      <c r="I1222" s="52">
        <v>44697</v>
      </c>
      <c r="J1222" s="52">
        <f>EDATE(I1222,$J$3)</f>
        <v>44697</v>
      </c>
      <c r="K1222" s="153"/>
      <c r="L1222" s="153"/>
      <c r="M1222" s="153"/>
      <c r="N1222" s="153"/>
      <c r="O1222" s="153"/>
      <c r="Q1222">
        <v>1</v>
      </c>
    </row>
    <row r="1223" spans="1:17" customFormat="1" ht="15" hidden="1" thickBot="1" x14ac:dyDescent="0.25">
      <c r="A1223" s="6">
        <v>1035</v>
      </c>
      <c r="B1223" s="232" t="s">
        <v>339</v>
      </c>
      <c r="C1223" s="227">
        <v>13013010</v>
      </c>
      <c r="D1223" s="233" t="s">
        <v>294</v>
      </c>
      <c r="E1223" s="230" t="s">
        <v>123</v>
      </c>
      <c r="F1223" s="16" t="s">
        <v>49</v>
      </c>
      <c r="G1223" s="231" t="s">
        <v>132</v>
      </c>
      <c r="H1223" s="3">
        <v>44652</v>
      </c>
      <c r="I1223" s="3">
        <v>44697</v>
      </c>
      <c r="J1223" s="3">
        <f>EDATE(I1223,$J$3)</f>
        <v>44697</v>
      </c>
      <c r="K1223" s="153"/>
      <c r="L1223" s="153"/>
      <c r="M1223" s="153"/>
      <c r="N1223" s="153"/>
      <c r="O1223" s="153"/>
      <c r="Q1223">
        <v>1</v>
      </c>
    </row>
    <row r="1224" spans="1:17" ht="15" thickBot="1" x14ac:dyDescent="0.25">
      <c r="A1224" s="213">
        <v>1</v>
      </c>
      <c r="B1224" s="176" t="s">
        <v>339</v>
      </c>
      <c r="C1224" s="39">
        <v>6330105727</v>
      </c>
      <c r="D1224" s="172" t="s">
        <v>294</v>
      </c>
      <c r="E1224" s="173" t="s">
        <v>123</v>
      </c>
      <c r="F1224" s="177" t="s">
        <v>456</v>
      </c>
      <c r="G1224" s="352">
        <v>6330105727</v>
      </c>
      <c r="H1224" s="365">
        <v>45017</v>
      </c>
      <c r="I1224" s="366"/>
      <c r="J1224" s="175">
        <v>45017</v>
      </c>
      <c r="K1224" s="367"/>
      <c r="L1224" s="367"/>
      <c r="M1224" s="367"/>
      <c r="N1224" s="367"/>
      <c r="O1224" s="367"/>
      <c r="P1224" s="170">
        <v>1</v>
      </c>
    </row>
    <row r="1225" spans="1:17" customFormat="1" ht="15" hidden="1" thickBot="1" x14ac:dyDescent="0.25">
      <c r="A1225" s="6">
        <v>1039</v>
      </c>
      <c r="B1225" s="307" t="s">
        <v>339</v>
      </c>
      <c r="C1225" s="103">
        <v>13013057</v>
      </c>
      <c r="D1225" s="308" t="s">
        <v>294</v>
      </c>
      <c r="E1225" s="289" t="s">
        <v>123</v>
      </c>
      <c r="F1225" s="69" t="s">
        <v>451</v>
      </c>
      <c r="G1225" s="63">
        <v>6330089193</v>
      </c>
      <c r="H1225" s="52">
        <v>44652</v>
      </c>
      <c r="I1225" s="52">
        <v>44697</v>
      </c>
      <c r="J1225" s="52">
        <f>EDATE(I1225,$J$3)</f>
        <v>44697</v>
      </c>
      <c r="K1225" s="153"/>
      <c r="L1225" s="153"/>
      <c r="M1225" s="153"/>
      <c r="N1225" s="153"/>
      <c r="O1225" s="153"/>
      <c r="Q1225">
        <v>1</v>
      </c>
    </row>
    <row r="1226" spans="1:17" customFormat="1" ht="15" hidden="1" thickBot="1" x14ac:dyDescent="0.25">
      <c r="A1226" s="6">
        <v>1040</v>
      </c>
      <c r="B1226" s="29" t="s">
        <v>340</v>
      </c>
      <c r="C1226" s="34">
        <v>13013050</v>
      </c>
      <c r="D1226" s="44" t="s">
        <v>149</v>
      </c>
      <c r="E1226" s="12" t="s">
        <v>123</v>
      </c>
      <c r="F1226" s="14" t="s">
        <v>406</v>
      </c>
      <c r="G1226" s="64">
        <v>3060008318</v>
      </c>
      <c r="H1226" s="2">
        <v>44652</v>
      </c>
      <c r="I1226" s="2">
        <v>44697</v>
      </c>
      <c r="J1226" s="2">
        <f>EDATE(I1226,$J$3)</f>
        <v>44697</v>
      </c>
      <c r="K1226" s="153"/>
      <c r="L1226" s="153"/>
      <c r="M1226" s="153"/>
      <c r="N1226" s="153"/>
      <c r="O1226" s="153"/>
      <c r="Q1226">
        <v>1</v>
      </c>
    </row>
    <row r="1227" spans="1:17" customFormat="1" ht="15" hidden="1" thickBot="1" x14ac:dyDescent="0.25">
      <c r="A1227" s="6">
        <v>1041</v>
      </c>
      <c r="B1227" s="29" t="s">
        <v>340</v>
      </c>
      <c r="C1227" s="35">
        <v>13013016</v>
      </c>
      <c r="D1227" s="44" t="s">
        <v>149</v>
      </c>
      <c r="E1227" s="12" t="s">
        <v>123</v>
      </c>
      <c r="F1227" s="14" t="s">
        <v>403</v>
      </c>
      <c r="G1227" s="51">
        <v>3070001577</v>
      </c>
      <c r="H1227" s="2">
        <v>44652</v>
      </c>
      <c r="I1227" s="2">
        <v>44697</v>
      </c>
      <c r="J1227" s="2">
        <f>EDATE(I1227,$J$3)</f>
        <v>44697</v>
      </c>
      <c r="K1227" s="153"/>
      <c r="L1227" s="153"/>
      <c r="M1227" s="153"/>
      <c r="N1227" s="153"/>
      <c r="O1227" s="153"/>
      <c r="Q1227">
        <v>1</v>
      </c>
    </row>
    <row r="1228" spans="1:17" customFormat="1" ht="15" hidden="1" thickBot="1" x14ac:dyDescent="0.25">
      <c r="A1228" s="6">
        <v>1042</v>
      </c>
      <c r="B1228" s="232" t="s">
        <v>340</v>
      </c>
      <c r="C1228" s="227">
        <v>13013017</v>
      </c>
      <c r="D1228" s="99" t="s">
        <v>149</v>
      </c>
      <c r="E1228" s="230" t="s">
        <v>123</v>
      </c>
      <c r="F1228" s="16" t="s">
        <v>402</v>
      </c>
      <c r="G1228" s="231">
        <v>3060000023</v>
      </c>
      <c r="H1228" s="3">
        <v>44652</v>
      </c>
      <c r="I1228" s="3">
        <v>44697</v>
      </c>
      <c r="J1228" s="3">
        <f>EDATE(I1228,$J$3)</f>
        <v>44697</v>
      </c>
      <c r="K1228" s="153"/>
      <c r="L1228" s="153"/>
      <c r="M1228" s="153"/>
      <c r="N1228" s="153"/>
      <c r="O1228" s="153"/>
      <c r="Q1228">
        <v>1</v>
      </c>
    </row>
    <row r="1229" spans="1:17" ht="15" thickBot="1" x14ac:dyDescent="0.25">
      <c r="A1229" s="213">
        <v>1</v>
      </c>
      <c r="B1229" s="176" t="s">
        <v>340</v>
      </c>
      <c r="C1229" s="171">
        <v>13013018</v>
      </c>
      <c r="D1229" s="172" t="s">
        <v>149</v>
      </c>
      <c r="E1229" s="173" t="s">
        <v>123</v>
      </c>
      <c r="F1229" s="173" t="s">
        <v>6</v>
      </c>
      <c r="G1229" s="352">
        <v>3070015645</v>
      </c>
      <c r="H1229" s="365">
        <v>45078</v>
      </c>
      <c r="I1229" s="366"/>
      <c r="J1229" s="175">
        <v>45017</v>
      </c>
      <c r="K1229" s="367"/>
      <c r="L1229" s="367"/>
      <c r="M1229" s="367"/>
      <c r="N1229" s="367"/>
      <c r="O1229" s="367"/>
      <c r="P1229" s="170">
        <v>1</v>
      </c>
    </row>
    <row r="1230" spans="1:17" ht="15" thickBot="1" x14ac:dyDescent="0.25">
      <c r="A1230" s="213">
        <v>1</v>
      </c>
      <c r="B1230" s="176" t="s">
        <v>340</v>
      </c>
      <c r="C1230" s="171">
        <v>13013019</v>
      </c>
      <c r="D1230" s="172" t="s">
        <v>149</v>
      </c>
      <c r="E1230" s="173" t="s">
        <v>123</v>
      </c>
      <c r="F1230" s="173" t="s">
        <v>10</v>
      </c>
      <c r="G1230" s="352">
        <v>6330089235</v>
      </c>
      <c r="H1230" s="365">
        <v>45078</v>
      </c>
      <c r="I1230" s="366"/>
      <c r="J1230" s="175">
        <v>45017</v>
      </c>
      <c r="K1230" s="367"/>
      <c r="L1230" s="367"/>
      <c r="M1230" s="367"/>
      <c r="N1230" s="367"/>
      <c r="O1230" s="367"/>
      <c r="P1230" s="170">
        <v>1</v>
      </c>
    </row>
    <row r="1231" spans="1:17" customFormat="1" ht="15" hidden="1" thickBot="1" x14ac:dyDescent="0.25">
      <c r="A1231" s="6">
        <v>1045</v>
      </c>
      <c r="B1231" s="307" t="s">
        <v>340</v>
      </c>
      <c r="C1231" s="300">
        <v>13013020</v>
      </c>
      <c r="D1231" s="90" t="s">
        <v>149</v>
      </c>
      <c r="E1231" s="289" t="s">
        <v>123</v>
      </c>
      <c r="F1231" s="273" t="s">
        <v>8</v>
      </c>
      <c r="G1231" s="309">
        <v>3070003870</v>
      </c>
      <c r="H1231" s="52">
        <v>44652</v>
      </c>
      <c r="I1231" s="52">
        <v>44697</v>
      </c>
      <c r="J1231" s="52">
        <f>EDATE(I1231,$J$3)</f>
        <v>44697</v>
      </c>
      <c r="K1231" s="153"/>
      <c r="L1231" s="153"/>
      <c r="M1231" s="153"/>
      <c r="N1231" s="153"/>
      <c r="O1231" s="153"/>
      <c r="Q1231">
        <v>1</v>
      </c>
    </row>
    <row r="1232" spans="1:17" customFormat="1" ht="15" hidden="1" thickBot="1" x14ac:dyDescent="0.25">
      <c r="A1232" s="6">
        <v>1046</v>
      </c>
      <c r="B1232" s="29" t="s">
        <v>340</v>
      </c>
      <c r="C1232" s="34">
        <v>13013051</v>
      </c>
      <c r="D1232" s="44" t="s">
        <v>149</v>
      </c>
      <c r="E1232" s="12" t="s">
        <v>123</v>
      </c>
      <c r="F1232" s="14" t="s">
        <v>49</v>
      </c>
      <c r="G1232" s="65">
        <v>3060018860</v>
      </c>
      <c r="H1232" s="2">
        <v>44652</v>
      </c>
      <c r="I1232" s="2">
        <v>44697</v>
      </c>
      <c r="J1232" s="2">
        <f>EDATE(I1232,$J$3)</f>
        <v>44697</v>
      </c>
      <c r="K1232" s="153"/>
      <c r="L1232" s="153"/>
      <c r="M1232" s="153"/>
      <c r="N1232" s="153"/>
      <c r="O1232" s="153"/>
      <c r="Q1232">
        <v>1</v>
      </c>
    </row>
    <row r="1233" spans="1:17" customFormat="1" ht="15" hidden="1" thickBot="1" x14ac:dyDescent="0.25">
      <c r="A1233" s="6">
        <v>1048</v>
      </c>
      <c r="B1233" s="232" t="s">
        <v>339</v>
      </c>
      <c r="C1233" s="98">
        <v>13013052</v>
      </c>
      <c r="D1233" s="99" t="s">
        <v>150</v>
      </c>
      <c r="E1233" s="230" t="s">
        <v>123</v>
      </c>
      <c r="F1233" s="238" t="s">
        <v>457</v>
      </c>
      <c r="G1233" s="237">
        <v>3060019976</v>
      </c>
      <c r="H1233" s="3">
        <v>44652</v>
      </c>
      <c r="I1233" s="3">
        <v>44697</v>
      </c>
      <c r="J1233" s="3">
        <f>EDATE(I1233,$J$3)</f>
        <v>44697</v>
      </c>
      <c r="K1233" s="153"/>
      <c r="L1233" s="153"/>
      <c r="M1233" s="153"/>
      <c r="N1233" s="153"/>
      <c r="O1233" s="153"/>
      <c r="Q1233">
        <v>1</v>
      </c>
    </row>
    <row r="1234" spans="1:17" ht="15" thickBot="1" x14ac:dyDescent="0.25">
      <c r="A1234" s="213">
        <v>1</v>
      </c>
      <c r="B1234" s="176" t="s">
        <v>339</v>
      </c>
      <c r="C1234" s="39">
        <v>3070015639</v>
      </c>
      <c r="D1234" s="172" t="s">
        <v>150</v>
      </c>
      <c r="E1234" s="173" t="s">
        <v>123</v>
      </c>
      <c r="F1234" s="173" t="s">
        <v>10</v>
      </c>
      <c r="G1234" s="352">
        <v>3070015639</v>
      </c>
      <c r="H1234" s="365">
        <v>45078</v>
      </c>
      <c r="I1234" s="366"/>
      <c r="J1234" s="175">
        <v>45017</v>
      </c>
      <c r="K1234" s="367"/>
      <c r="L1234" s="367"/>
      <c r="M1234" s="367"/>
      <c r="N1234" s="367"/>
      <c r="O1234" s="367"/>
      <c r="P1234" s="170">
        <v>1</v>
      </c>
    </row>
    <row r="1235" spans="1:17" ht="15" thickBot="1" x14ac:dyDescent="0.25">
      <c r="A1235" s="213">
        <v>1</v>
      </c>
      <c r="B1235" s="176" t="s">
        <v>339</v>
      </c>
      <c r="C1235" s="39">
        <v>6330089786</v>
      </c>
      <c r="D1235" s="172" t="s">
        <v>150</v>
      </c>
      <c r="E1235" s="173" t="s">
        <v>123</v>
      </c>
      <c r="F1235" s="177" t="s">
        <v>456</v>
      </c>
      <c r="G1235" s="352">
        <v>6330089786</v>
      </c>
      <c r="H1235" s="365"/>
      <c r="I1235" s="366"/>
      <c r="J1235" s="175">
        <v>45017</v>
      </c>
      <c r="K1235" s="367"/>
      <c r="L1235" s="367"/>
      <c r="M1235" s="367"/>
      <c r="N1235" s="367"/>
      <c r="O1235" s="367"/>
      <c r="P1235" s="170">
        <v>1</v>
      </c>
    </row>
    <row r="1236" spans="1:17" customFormat="1" ht="15" hidden="1" thickBot="1" x14ac:dyDescent="0.25">
      <c r="A1236" s="6">
        <v>1049</v>
      </c>
      <c r="B1236" s="307" t="s">
        <v>339</v>
      </c>
      <c r="C1236" s="300">
        <v>13013024</v>
      </c>
      <c r="D1236" s="90" t="s">
        <v>150</v>
      </c>
      <c r="E1236" s="289" t="s">
        <v>123</v>
      </c>
      <c r="F1236" s="69" t="s">
        <v>451</v>
      </c>
      <c r="G1236" s="63">
        <v>6330089222</v>
      </c>
      <c r="H1236" s="52">
        <v>44652</v>
      </c>
      <c r="I1236" s="52">
        <v>44697</v>
      </c>
      <c r="J1236" s="52">
        <f t="shared" ref="J1236:J1257" si="27">EDATE(I1236,$J$3)</f>
        <v>44697</v>
      </c>
      <c r="K1236" s="153"/>
      <c r="L1236" s="153"/>
      <c r="M1236" s="153"/>
      <c r="N1236" s="153"/>
      <c r="O1236" s="153"/>
      <c r="Q1236">
        <v>1</v>
      </c>
    </row>
    <row r="1237" spans="1:17" customFormat="1" ht="15" hidden="1" thickBot="1" x14ac:dyDescent="0.25">
      <c r="A1237" s="6">
        <v>1050</v>
      </c>
      <c r="B1237" s="29" t="s">
        <v>339</v>
      </c>
      <c r="C1237" s="35">
        <v>13013025</v>
      </c>
      <c r="D1237" s="44" t="s">
        <v>150</v>
      </c>
      <c r="E1237" s="12" t="s">
        <v>123</v>
      </c>
      <c r="F1237" s="40" t="s">
        <v>437</v>
      </c>
      <c r="G1237" s="66">
        <v>6330089204</v>
      </c>
      <c r="H1237" s="2">
        <v>44652</v>
      </c>
      <c r="I1237" s="2">
        <v>44697</v>
      </c>
      <c r="J1237" s="2">
        <f t="shared" si="27"/>
        <v>44697</v>
      </c>
      <c r="K1237" s="153"/>
      <c r="L1237" s="153"/>
      <c r="M1237" s="153"/>
      <c r="N1237" s="153"/>
      <c r="O1237" s="153"/>
      <c r="Q1237">
        <v>1</v>
      </c>
    </row>
    <row r="1238" spans="1:17" customFormat="1" ht="15" hidden="1" thickBot="1" x14ac:dyDescent="0.25">
      <c r="A1238" s="6">
        <v>1051</v>
      </c>
      <c r="B1238" s="29" t="s">
        <v>339</v>
      </c>
      <c r="C1238" s="35">
        <v>13013026</v>
      </c>
      <c r="D1238" s="44" t="s">
        <v>150</v>
      </c>
      <c r="E1238" s="12" t="s">
        <v>123</v>
      </c>
      <c r="F1238" s="40" t="s">
        <v>438</v>
      </c>
      <c r="G1238" s="66">
        <v>3070007799</v>
      </c>
      <c r="H1238" s="2">
        <v>44652</v>
      </c>
      <c r="I1238" s="2">
        <v>44697</v>
      </c>
      <c r="J1238" s="2">
        <f t="shared" si="27"/>
        <v>44697</v>
      </c>
      <c r="K1238" s="153"/>
      <c r="L1238" s="153"/>
      <c r="M1238" s="153"/>
      <c r="N1238" s="153"/>
      <c r="O1238" s="153"/>
      <c r="Q1238">
        <v>1</v>
      </c>
    </row>
    <row r="1239" spans="1:17" customFormat="1" ht="15" hidden="1" thickBot="1" x14ac:dyDescent="0.25">
      <c r="A1239" s="6">
        <v>1052</v>
      </c>
      <c r="B1239" s="29" t="s">
        <v>339</v>
      </c>
      <c r="C1239" s="35">
        <v>13013027</v>
      </c>
      <c r="D1239" s="44" t="s">
        <v>150</v>
      </c>
      <c r="E1239" s="12" t="s">
        <v>123</v>
      </c>
      <c r="F1239" s="40" t="s">
        <v>439</v>
      </c>
      <c r="G1239" s="66">
        <v>3070006313</v>
      </c>
      <c r="H1239" s="2">
        <v>44652</v>
      </c>
      <c r="I1239" s="2">
        <v>44697</v>
      </c>
      <c r="J1239" s="2">
        <f t="shared" si="27"/>
        <v>44697</v>
      </c>
      <c r="K1239" s="153"/>
      <c r="L1239" s="153"/>
      <c r="M1239" s="153"/>
      <c r="N1239" s="153"/>
      <c r="O1239" s="153"/>
      <c r="Q1239">
        <v>1</v>
      </c>
    </row>
    <row r="1240" spans="1:17" customFormat="1" ht="15" hidden="1" thickBot="1" x14ac:dyDescent="0.25">
      <c r="A1240" s="6">
        <v>1052</v>
      </c>
      <c r="B1240" s="29" t="s">
        <v>339</v>
      </c>
      <c r="C1240" s="34">
        <v>13013058</v>
      </c>
      <c r="D1240" s="44" t="s">
        <v>150</v>
      </c>
      <c r="E1240" s="12" t="s">
        <v>123</v>
      </c>
      <c r="F1240" s="40" t="s">
        <v>439</v>
      </c>
      <c r="G1240" s="66">
        <v>3070013761</v>
      </c>
      <c r="H1240" s="2">
        <v>44652</v>
      </c>
      <c r="I1240" s="2">
        <v>44697</v>
      </c>
      <c r="J1240" s="2">
        <f t="shared" si="27"/>
        <v>44697</v>
      </c>
      <c r="K1240" s="153"/>
      <c r="L1240" s="153"/>
      <c r="M1240" s="153"/>
      <c r="N1240" s="153"/>
      <c r="O1240" s="153"/>
      <c r="Q1240">
        <v>1</v>
      </c>
    </row>
    <row r="1241" spans="1:17" customFormat="1" ht="15" hidden="1" thickBot="1" x14ac:dyDescent="0.25">
      <c r="A1241" s="6">
        <v>1053</v>
      </c>
      <c r="B1241" s="29" t="s">
        <v>339</v>
      </c>
      <c r="C1241" s="35">
        <v>13013028</v>
      </c>
      <c r="D1241" s="44" t="s">
        <v>150</v>
      </c>
      <c r="E1241" s="12" t="s">
        <v>123</v>
      </c>
      <c r="F1241" s="40" t="s">
        <v>440</v>
      </c>
      <c r="G1241" s="40" t="s">
        <v>132</v>
      </c>
      <c r="H1241" s="2">
        <v>44652</v>
      </c>
      <c r="I1241" s="2">
        <v>44697</v>
      </c>
      <c r="J1241" s="2">
        <f t="shared" si="27"/>
        <v>44697</v>
      </c>
      <c r="K1241" s="153"/>
      <c r="L1241" s="153"/>
      <c r="M1241" s="153"/>
      <c r="N1241" s="153"/>
      <c r="O1241" s="153"/>
      <c r="Q1241">
        <v>1</v>
      </c>
    </row>
    <row r="1242" spans="1:17" customFormat="1" ht="15" hidden="1" thickBot="1" x14ac:dyDescent="0.25">
      <c r="A1242" s="6">
        <v>1054</v>
      </c>
      <c r="B1242" s="29" t="s">
        <v>339</v>
      </c>
      <c r="C1242" s="35">
        <v>13013029</v>
      </c>
      <c r="D1242" s="44" t="s">
        <v>150</v>
      </c>
      <c r="E1242" s="12" t="s">
        <v>123</v>
      </c>
      <c r="F1242" s="40" t="s">
        <v>441</v>
      </c>
      <c r="G1242" s="40">
        <v>3070015628</v>
      </c>
      <c r="H1242" s="2">
        <v>44652</v>
      </c>
      <c r="I1242" s="2">
        <v>44697</v>
      </c>
      <c r="J1242" s="2">
        <f t="shared" si="27"/>
        <v>44697</v>
      </c>
      <c r="K1242" s="153"/>
      <c r="L1242" s="153"/>
      <c r="M1242" s="153"/>
      <c r="N1242" s="153"/>
      <c r="O1242" s="153"/>
      <c r="Q1242">
        <v>1</v>
      </c>
    </row>
    <row r="1243" spans="1:17" customFormat="1" ht="15" hidden="1" thickBot="1" x14ac:dyDescent="0.25">
      <c r="A1243" s="6">
        <v>1055</v>
      </c>
      <c r="B1243" s="29" t="s">
        <v>339</v>
      </c>
      <c r="C1243" s="34">
        <v>13013059</v>
      </c>
      <c r="D1243" s="44" t="s">
        <v>150</v>
      </c>
      <c r="E1243" s="12" t="s">
        <v>123</v>
      </c>
      <c r="F1243" s="14" t="s">
        <v>442</v>
      </c>
      <c r="G1243" s="40" t="s">
        <v>132</v>
      </c>
      <c r="H1243" s="2">
        <v>44652</v>
      </c>
      <c r="I1243" s="2">
        <v>44697</v>
      </c>
      <c r="J1243" s="2">
        <f t="shared" si="27"/>
        <v>44697</v>
      </c>
      <c r="K1243" s="153"/>
      <c r="L1243" s="153"/>
      <c r="M1243" s="153"/>
      <c r="N1243" s="153"/>
      <c r="O1243" s="153"/>
      <c r="Q1243">
        <v>1</v>
      </c>
    </row>
    <row r="1244" spans="1:17" customFormat="1" ht="15" hidden="1" thickBot="1" x14ac:dyDescent="0.25">
      <c r="A1244" s="6">
        <v>1055</v>
      </c>
      <c r="B1244" s="29" t="s">
        <v>339</v>
      </c>
      <c r="C1244" s="34">
        <v>13013060</v>
      </c>
      <c r="D1244" s="44" t="s">
        <v>150</v>
      </c>
      <c r="E1244" s="12" t="s">
        <v>123</v>
      </c>
      <c r="F1244" s="14" t="s">
        <v>442</v>
      </c>
      <c r="G1244" s="40" t="s">
        <v>132</v>
      </c>
      <c r="H1244" s="2">
        <v>44652</v>
      </c>
      <c r="I1244" s="2">
        <v>44697</v>
      </c>
      <c r="J1244" s="2">
        <f t="shared" si="27"/>
        <v>44697</v>
      </c>
      <c r="K1244" s="153"/>
      <c r="L1244" s="153"/>
      <c r="M1244" s="153"/>
      <c r="N1244" s="153"/>
      <c r="O1244" s="153"/>
      <c r="Q1244">
        <v>1</v>
      </c>
    </row>
    <row r="1245" spans="1:17" customFormat="1" ht="15" hidden="1" thickBot="1" x14ac:dyDescent="0.25">
      <c r="A1245" s="6">
        <v>1055</v>
      </c>
      <c r="B1245" s="29" t="s">
        <v>341</v>
      </c>
      <c r="C1245" s="35">
        <v>29013001</v>
      </c>
      <c r="D1245" s="55" t="s">
        <v>295</v>
      </c>
      <c r="E1245" s="12" t="s">
        <v>123</v>
      </c>
      <c r="F1245" s="12" t="s">
        <v>10</v>
      </c>
      <c r="G1245" s="51">
        <v>3070008016</v>
      </c>
      <c r="H1245" s="2">
        <v>44652</v>
      </c>
      <c r="I1245" s="2">
        <v>44697</v>
      </c>
      <c r="J1245" s="2">
        <f t="shared" si="27"/>
        <v>44697</v>
      </c>
      <c r="K1245" s="153"/>
      <c r="L1245" s="153"/>
      <c r="M1245" s="153"/>
      <c r="N1245" s="153"/>
      <c r="O1245" s="153"/>
      <c r="Q1245">
        <v>1</v>
      </c>
    </row>
    <row r="1246" spans="1:17" customFormat="1" ht="15" hidden="1" thickBot="1" x14ac:dyDescent="0.25">
      <c r="A1246" s="6">
        <v>1056</v>
      </c>
      <c r="B1246" s="29" t="s">
        <v>341</v>
      </c>
      <c r="C1246" s="35">
        <v>29013002</v>
      </c>
      <c r="D1246" s="55" t="s">
        <v>295</v>
      </c>
      <c r="E1246" s="12" t="s">
        <v>123</v>
      </c>
      <c r="F1246" s="14" t="s">
        <v>415</v>
      </c>
      <c r="G1246" s="51">
        <v>3060020020</v>
      </c>
      <c r="H1246" s="2">
        <v>44652</v>
      </c>
      <c r="I1246" s="2">
        <v>44697</v>
      </c>
      <c r="J1246" s="2">
        <f t="shared" si="27"/>
        <v>44697</v>
      </c>
      <c r="K1246" s="153"/>
      <c r="L1246" s="153"/>
      <c r="M1246" s="153"/>
      <c r="N1246" s="153"/>
      <c r="O1246" s="153"/>
      <c r="Q1246">
        <v>1</v>
      </c>
    </row>
    <row r="1247" spans="1:17" customFormat="1" ht="15" hidden="1" thickBot="1" x14ac:dyDescent="0.25">
      <c r="A1247" s="6">
        <v>1057</v>
      </c>
      <c r="B1247" s="29" t="s">
        <v>341</v>
      </c>
      <c r="C1247" s="35">
        <v>29013003</v>
      </c>
      <c r="D1247" s="55" t="s">
        <v>295</v>
      </c>
      <c r="E1247" s="12" t="s">
        <v>123</v>
      </c>
      <c r="F1247" s="14" t="s">
        <v>49</v>
      </c>
      <c r="G1247" s="51">
        <v>3070012937</v>
      </c>
      <c r="H1247" s="2">
        <v>44652</v>
      </c>
      <c r="I1247" s="2">
        <v>44697</v>
      </c>
      <c r="J1247" s="2">
        <f t="shared" si="27"/>
        <v>44697</v>
      </c>
      <c r="K1247" s="153"/>
      <c r="L1247" s="153"/>
      <c r="M1247" s="153"/>
      <c r="N1247" s="153"/>
      <c r="O1247" s="153"/>
      <c r="Q1247">
        <v>1</v>
      </c>
    </row>
    <row r="1248" spans="1:17" customFormat="1" ht="15" hidden="1" thickBot="1" x14ac:dyDescent="0.25">
      <c r="A1248" s="6">
        <v>1058</v>
      </c>
      <c r="B1248" s="29" t="s">
        <v>342</v>
      </c>
      <c r="C1248" s="34">
        <v>16013004</v>
      </c>
      <c r="D1248" s="55" t="s">
        <v>296</v>
      </c>
      <c r="E1248" s="12" t="s">
        <v>123</v>
      </c>
      <c r="F1248" s="14" t="s">
        <v>406</v>
      </c>
      <c r="G1248" s="51">
        <v>3060015340</v>
      </c>
      <c r="H1248" s="2">
        <v>44652</v>
      </c>
      <c r="I1248" s="2">
        <v>44697</v>
      </c>
      <c r="J1248" s="2">
        <f t="shared" si="27"/>
        <v>44697</v>
      </c>
      <c r="K1248" s="153"/>
      <c r="L1248" s="153"/>
      <c r="M1248" s="153"/>
      <c r="N1248" s="153"/>
      <c r="O1248" s="153"/>
      <c r="Q1248">
        <v>1</v>
      </c>
    </row>
    <row r="1249" spans="1:17" customFormat="1" ht="15" hidden="1" thickBot="1" x14ac:dyDescent="0.25">
      <c r="A1249" s="6">
        <v>1059</v>
      </c>
      <c r="B1249" s="29" t="s">
        <v>342</v>
      </c>
      <c r="C1249" s="34">
        <v>16013001</v>
      </c>
      <c r="D1249" s="55" t="s">
        <v>296</v>
      </c>
      <c r="E1249" s="12" t="s">
        <v>123</v>
      </c>
      <c r="F1249" s="12" t="s">
        <v>6</v>
      </c>
      <c r="G1249" s="51">
        <v>3070005699</v>
      </c>
      <c r="H1249" s="2">
        <v>44652</v>
      </c>
      <c r="I1249" s="2">
        <v>44697</v>
      </c>
      <c r="J1249" s="2">
        <f t="shared" si="27"/>
        <v>44697</v>
      </c>
      <c r="K1249" s="153"/>
      <c r="L1249" s="153"/>
      <c r="M1249" s="153"/>
      <c r="N1249" s="153"/>
      <c r="O1249" s="153"/>
      <c r="Q1249">
        <v>1</v>
      </c>
    </row>
    <row r="1250" spans="1:17" customFormat="1" ht="15" hidden="1" thickBot="1" x14ac:dyDescent="0.25">
      <c r="A1250" s="6">
        <v>1060</v>
      </c>
      <c r="B1250" s="29" t="s">
        <v>342</v>
      </c>
      <c r="C1250" s="34">
        <v>16013002</v>
      </c>
      <c r="D1250" s="55" t="s">
        <v>296</v>
      </c>
      <c r="E1250" s="12" t="s">
        <v>123</v>
      </c>
      <c r="F1250" s="14" t="s">
        <v>8</v>
      </c>
      <c r="G1250" s="51">
        <v>3070014965</v>
      </c>
      <c r="H1250" s="2">
        <v>44652</v>
      </c>
      <c r="I1250" s="2">
        <v>44697</v>
      </c>
      <c r="J1250" s="2">
        <f t="shared" si="27"/>
        <v>44697</v>
      </c>
      <c r="K1250" s="153"/>
      <c r="L1250" s="153"/>
      <c r="M1250" s="153"/>
      <c r="N1250" s="153"/>
      <c r="O1250" s="153"/>
      <c r="Q1250">
        <v>1</v>
      </c>
    </row>
    <row r="1251" spans="1:17" customFormat="1" ht="15" hidden="1" thickBot="1" x14ac:dyDescent="0.25">
      <c r="A1251" s="6">
        <v>1070</v>
      </c>
      <c r="B1251" s="29" t="s">
        <v>343</v>
      </c>
      <c r="C1251" s="34">
        <v>3013007</v>
      </c>
      <c r="D1251" s="55" t="s">
        <v>297</v>
      </c>
      <c r="E1251" s="12" t="s">
        <v>123</v>
      </c>
      <c r="F1251" s="14" t="s">
        <v>412</v>
      </c>
      <c r="G1251" s="51">
        <v>3070009429</v>
      </c>
      <c r="H1251" s="2">
        <v>44652</v>
      </c>
      <c r="I1251" s="2">
        <v>44697</v>
      </c>
      <c r="J1251" s="2">
        <f t="shared" si="27"/>
        <v>44697</v>
      </c>
      <c r="K1251" s="153"/>
      <c r="L1251" s="153"/>
      <c r="M1251" s="153"/>
      <c r="N1251" s="153"/>
      <c r="O1251" s="153"/>
      <c r="Q1251">
        <v>1</v>
      </c>
    </row>
    <row r="1252" spans="1:17" customFormat="1" ht="15" hidden="1" thickBot="1" x14ac:dyDescent="0.25">
      <c r="A1252" s="6">
        <v>1071</v>
      </c>
      <c r="B1252" s="29" t="s">
        <v>343</v>
      </c>
      <c r="C1252" s="34">
        <v>3013001</v>
      </c>
      <c r="D1252" s="55" t="s">
        <v>297</v>
      </c>
      <c r="E1252" s="12" t="s">
        <v>123</v>
      </c>
      <c r="F1252" s="12" t="s">
        <v>10</v>
      </c>
      <c r="G1252" s="51">
        <v>3070007484</v>
      </c>
      <c r="H1252" s="2">
        <v>44652</v>
      </c>
      <c r="I1252" s="2">
        <v>44697</v>
      </c>
      <c r="J1252" s="2">
        <f t="shared" si="27"/>
        <v>44697</v>
      </c>
      <c r="K1252" s="153"/>
      <c r="L1252" s="153"/>
      <c r="M1252" s="153"/>
      <c r="N1252" s="153"/>
      <c r="O1252" s="153"/>
      <c r="Q1252">
        <v>1</v>
      </c>
    </row>
    <row r="1253" spans="1:17" customFormat="1" ht="15" hidden="1" thickBot="1" x14ac:dyDescent="0.25">
      <c r="A1253" s="6">
        <v>1072</v>
      </c>
      <c r="B1253" s="29" t="s">
        <v>343</v>
      </c>
      <c r="C1253" s="34">
        <v>3013002</v>
      </c>
      <c r="D1253" s="55" t="s">
        <v>297</v>
      </c>
      <c r="E1253" s="12" t="s">
        <v>123</v>
      </c>
      <c r="F1253" s="14" t="s">
        <v>400</v>
      </c>
      <c r="G1253" s="51">
        <v>3060020308</v>
      </c>
      <c r="H1253" s="2">
        <v>44652</v>
      </c>
      <c r="I1253" s="2">
        <v>44697</v>
      </c>
      <c r="J1253" s="2">
        <f t="shared" si="27"/>
        <v>44697</v>
      </c>
      <c r="K1253" s="153"/>
      <c r="L1253" s="153"/>
      <c r="M1253" s="153"/>
      <c r="N1253" s="153"/>
      <c r="O1253" s="153"/>
      <c r="Q1253">
        <v>1</v>
      </c>
    </row>
    <row r="1254" spans="1:17" customFormat="1" ht="15" hidden="1" thickBot="1" x14ac:dyDescent="0.25">
      <c r="A1254" s="6">
        <v>1073</v>
      </c>
      <c r="B1254" s="29" t="s">
        <v>343</v>
      </c>
      <c r="C1254" s="34">
        <v>3013003</v>
      </c>
      <c r="D1254" s="55" t="s">
        <v>297</v>
      </c>
      <c r="E1254" s="12" t="s">
        <v>123</v>
      </c>
      <c r="F1254" s="14" t="s">
        <v>406</v>
      </c>
      <c r="G1254" s="51">
        <v>3060002298</v>
      </c>
      <c r="H1254" s="2">
        <v>44652</v>
      </c>
      <c r="I1254" s="2">
        <v>44697</v>
      </c>
      <c r="J1254" s="2">
        <f t="shared" si="27"/>
        <v>44697</v>
      </c>
      <c r="K1254" s="153"/>
      <c r="L1254" s="153"/>
      <c r="M1254" s="153"/>
      <c r="N1254" s="153"/>
      <c r="O1254" s="153"/>
      <c r="Q1254">
        <v>1</v>
      </c>
    </row>
    <row r="1255" spans="1:17" customFormat="1" ht="15" hidden="1" thickBot="1" x14ac:dyDescent="0.25">
      <c r="A1255" s="6">
        <v>1074</v>
      </c>
      <c r="B1255" s="29" t="s">
        <v>343</v>
      </c>
      <c r="C1255" s="34">
        <v>3013004</v>
      </c>
      <c r="D1255" s="55" t="s">
        <v>297</v>
      </c>
      <c r="E1255" s="12" t="s">
        <v>123</v>
      </c>
      <c r="F1255" s="14" t="s">
        <v>402</v>
      </c>
      <c r="G1255" s="51">
        <v>3060004983</v>
      </c>
      <c r="H1255" s="2">
        <v>44652</v>
      </c>
      <c r="I1255" s="2">
        <v>44697</v>
      </c>
      <c r="J1255" s="2">
        <f t="shared" si="27"/>
        <v>44697</v>
      </c>
      <c r="K1255" s="153"/>
      <c r="L1255" s="153"/>
      <c r="M1255" s="153"/>
      <c r="N1255" s="153"/>
      <c r="O1255" s="153"/>
      <c r="Q1255">
        <v>1</v>
      </c>
    </row>
    <row r="1256" spans="1:17" customFormat="1" ht="15" hidden="1" thickBot="1" x14ac:dyDescent="0.25">
      <c r="A1256" s="6">
        <v>1075</v>
      </c>
      <c r="B1256" s="29" t="s">
        <v>343</v>
      </c>
      <c r="C1256" s="34">
        <v>3013005</v>
      </c>
      <c r="D1256" s="55" t="s">
        <v>297</v>
      </c>
      <c r="E1256" s="12" t="s">
        <v>123</v>
      </c>
      <c r="F1256" s="12" t="s">
        <v>6</v>
      </c>
      <c r="G1256" s="51">
        <v>3060005379</v>
      </c>
      <c r="H1256" s="2">
        <v>44652</v>
      </c>
      <c r="I1256" s="2">
        <v>44697</v>
      </c>
      <c r="J1256" s="2">
        <f t="shared" si="27"/>
        <v>44697</v>
      </c>
      <c r="K1256" s="153"/>
      <c r="L1256" s="153"/>
      <c r="M1256" s="153"/>
      <c r="N1256" s="153"/>
      <c r="O1256" s="153"/>
      <c r="Q1256">
        <v>1</v>
      </c>
    </row>
    <row r="1257" spans="1:17" customFormat="1" ht="15" hidden="1" thickBot="1" x14ac:dyDescent="0.25">
      <c r="A1257" s="6">
        <v>1077</v>
      </c>
      <c r="B1257" s="232" t="s">
        <v>344</v>
      </c>
      <c r="C1257" s="227">
        <v>36013001</v>
      </c>
      <c r="D1257" s="233" t="s">
        <v>298</v>
      </c>
      <c r="E1257" s="230" t="s">
        <v>123</v>
      </c>
      <c r="F1257" s="16" t="s">
        <v>406</v>
      </c>
      <c r="G1257" s="231">
        <v>3060017990</v>
      </c>
      <c r="H1257" s="3">
        <v>44652</v>
      </c>
      <c r="I1257" s="3">
        <v>44694</v>
      </c>
      <c r="J1257" s="3">
        <f t="shared" si="27"/>
        <v>44694</v>
      </c>
      <c r="K1257" s="153"/>
      <c r="L1257" s="153"/>
      <c r="M1257" s="153"/>
      <c r="N1257" s="153"/>
      <c r="O1257" s="153"/>
      <c r="Q1257">
        <v>1</v>
      </c>
    </row>
    <row r="1258" spans="1:17" ht="15" thickBot="1" x14ac:dyDescent="0.25">
      <c r="A1258" s="213">
        <v>1</v>
      </c>
      <c r="B1258" s="176" t="s">
        <v>344</v>
      </c>
      <c r="C1258" s="39">
        <v>6330103845</v>
      </c>
      <c r="D1258" s="172" t="s">
        <v>298</v>
      </c>
      <c r="E1258" s="173" t="s">
        <v>123</v>
      </c>
      <c r="F1258" s="173" t="s">
        <v>432</v>
      </c>
      <c r="G1258" s="352">
        <v>6330103845</v>
      </c>
      <c r="H1258" s="365">
        <v>45017</v>
      </c>
      <c r="I1258" s="366"/>
      <c r="J1258" s="175">
        <v>45017</v>
      </c>
      <c r="K1258" s="367"/>
      <c r="L1258" s="367"/>
      <c r="M1258" s="367"/>
      <c r="N1258" s="367"/>
      <c r="O1258" s="367"/>
      <c r="P1258" s="170">
        <v>1</v>
      </c>
    </row>
    <row r="1259" spans="1:17" customFormat="1" ht="15" hidden="1" thickBot="1" x14ac:dyDescent="0.25">
      <c r="A1259" s="6">
        <v>1078</v>
      </c>
      <c r="B1259" s="304" t="s">
        <v>344</v>
      </c>
      <c r="C1259" s="305">
        <v>36013002</v>
      </c>
      <c r="D1259" s="306" t="s">
        <v>298</v>
      </c>
      <c r="E1259" s="88" t="s">
        <v>123</v>
      </c>
      <c r="F1259" s="89" t="s">
        <v>49</v>
      </c>
      <c r="G1259" s="303">
        <v>3060002206</v>
      </c>
      <c r="H1259" s="102">
        <v>44652</v>
      </c>
      <c r="I1259" s="102">
        <v>44694</v>
      </c>
      <c r="J1259" s="102">
        <f>EDATE(I1259,$J$3)</f>
        <v>44694</v>
      </c>
      <c r="K1259" s="153"/>
      <c r="L1259" s="153"/>
      <c r="M1259" s="153"/>
      <c r="N1259" s="153"/>
      <c r="O1259" s="153"/>
      <c r="Q1259">
        <v>1</v>
      </c>
    </row>
    <row r="1260" spans="1:17" ht="15" thickBot="1" x14ac:dyDescent="0.25">
      <c r="A1260" s="213">
        <v>1</v>
      </c>
      <c r="B1260" s="176" t="s">
        <v>344</v>
      </c>
      <c r="C1260" s="39">
        <v>6330086426</v>
      </c>
      <c r="D1260" s="172" t="s">
        <v>298</v>
      </c>
      <c r="E1260" s="173" t="s">
        <v>123</v>
      </c>
      <c r="F1260" s="177" t="s">
        <v>443</v>
      </c>
      <c r="G1260" s="352">
        <v>6330086426</v>
      </c>
      <c r="H1260" s="365">
        <v>45078</v>
      </c>
      <c r="I1260" s="366"/>
      <c r="J1260" s="175">
        <v>45017</v>
      </c>
      <c r="K1260" s="367"/>
      <c r="L1260" s="367"/>
      <c r="M1260" s="367"/>
      <c r="N1260" s="367"/>
      <c r="O1260" s="367"/>
      <c r="P1260" s="170">
        <v>1</v>
      </c>
    </row>
    <row r="1261" spans="1:17" ht="15" thickBot="1" x14ac:dyDescent="0.25">
      <c r="A1261" s="213">
        <v>1</v>
      </c>
      <c r="B1261" s="176" t="s">
        <v>344</v>
      </c>
      <c r="C1261" s="39">
        <v>6330093883</v>
      </c>
      <c r="D1261" s="172" t="s">
        <v>298</v>
      </c>
      <c r="E1261" s="173" t="s">
        <v>123</v>
      </c>
      <c r="F1261" s="177" t="s">
        <v>424</v>
      </c>
      <c r="G1261" s="352">
        <v>6330093883</v>
      </c>
      <c r="H1261" s="365">
        <v>45078</v>
      </c>
      <c r="I1261" s="366"/>
      <c r="J1261" s="175">
        <v>45017</v>
      </c>
      <c r="K1261" s="367"/>
      <c r="L1261" s="367"/>
      <c r="M1261" s="367"/>
      <c r="N1261" s="367"/>
      <c r="O1261" s="367"/>
      <c r="P1261" s="170">
        <v>1</v>
      </c>
    </row>
    <row r="1262" spans="1:17" ht="15" thickBot="1" x14ac:dyDescent="0.25">
      <c r="A1262" s="213">
        <v>1</v>
      </c>
      <c r="B1262" s="176" t="s">
        <v>344</v>
      </c>
      <c r="C1262" s="39">
        <v>6330108468</v>
      </c>
      <c r="D1262" s="172" t="s">
        <v>298</v>
      </c>
      <c r="E1262" s="173" t="s">
        <v>123</v>
      </c>
      <c r="F1262" s="177" t="s">
        <v>445</v>
      </c>
      <c r="G1262" s="352">
        <v>6330108468</v>
      </c>
      <c r="H1262" s="365"/>
      <c r="I1262" s="366"/>
      <c r="J1262" s="175">
        <v>45017</v>
      </c>
      <c r="K1262" s="367"/>
      <c r="L1262" s="367"/>
      <c r="M1262" s="367"/>
      <c r="N1262" s="367"/>
      <c r="O1262" s="367"/>
      <c r="P1262" s="170">
        <v>1</v>
      </c>
    </row>
    <row r="1263" spans="1:17" ht="15" thickBot="1" x14ac:dyDescent="0.25">
      <c r="A1263" s="213">
        <v>1</v>
      </c>
      <c r="B1263" s="176" t="s">
        <v>344</v>
      </c>
      <c r="C1263" s="39">
        <v>6350139381</v>
      </c>
      <c r="D1263" s="172" t="s">
        <v>298</v>
      </c>
      <c r="E1263" s="173" t="s">
        <v>123</v>
      </c>
      <c r="F1263" s="177" t="s">
        <v>456</v>
      </c>
      <c r="G1263" s="352">
        <v>6350139381</v>
      </c>
      <c r="H1263" s="365"/>
      <c r="I1263" s="366"/>
      <c r="J1263" s="175">
        <v>45017</v>
      </c>
      <c r="K1263" s="367"/>
      <c r="L1263" s="367"/>
      <c r="M1263" s="367"/>
      <c r="N1263" s="367"/>
      <c r="O1263" s="367"/>
      <c r="P1263" s="170">
        <v>1</v>
      </c>
    </row>
    <row r="1264" spans="1:17" ht="15" thickBot="1" x14ac:dyDescent="0.25">
      <c r="A1264" s="213">
        <v>1</v>
      </c>
      <c r="B1264" s="176" t="s">
        <v>344</v>
      </c>
      <c r="C1264" s="39">
        <v>6330088501</v>
      </c>
      <c r="D1264" s="172" t="s">
        <v>298</v>
      </c>
      <c r="E1264" s="173" t="s">
        <v>123</v>
      </c>
      <c r="F1264" s="177" t="s">
        <v>446</v>
      </c>
      <c r="G1264" s="352">
        <v>6330088501</v>
      </c>
      <c r="H1264" s="365">
        <v>45078</v>
      </c>
      <c r="I1264" s="366"/>
      <c r="J1264" s="175">
        <v>45017</v>
      </c>
      <c r="K1264" s="367"/>
      <c r="L1264" s="367"/>
      <c r="M1264" s="367"/>
      <c r="N1264" s="367"/>
      <c r="O1264" s="367"/>
      <c r="P1264" s="170">
        <v>1</v>
      </c>
    </row>
    <row r="1265" spans="1:17" ht="15" thickBot="1" x14ac:dyDescent="0.25">
      <c r="A1265" s="213">
        <v>1</v>
      </c>
      <c r="B1265" s="176" t="s">
        <v>344</v>
      </c>
      <c r="C1265" s="39">
        <v>6330108458</v>
      </c>
      <c r="D1265" s="172" t="s">
        <v>298</v>
      </c>
      <c r="E1265" s="173" t="s">
        <v>123</v>
      </c>
      <c r="F1265" s="177" t="s">
        <v>437</v>
      </c>
      <c r="G1265" s="352">
        <v>6330108458</v>
      </c>
      <c r="H1265" s="388"/>
      <c r="I1265" s="371"/>
      <c r="J1265" s="175">
        <v>45017</v>
      </c>
      <c r="K1265" s="367"/>
      <c r="L1265" s="367"/>
      <c r="M1265" s="367"/>
      <c r="N1265" s="367"/>
      <c r="O1265" s="367"/>
      <c r="P1265" s="170">
        <v>1</v>
      </c>
    </row>
    <row r="1266" spans="1:17" customFormat="1" ht="15" hidden="1" thickBot="1" x14ac:dyDescent="0.25">
      <c r="A1266" s="6">
        <v>1083</v>
      </c>
      <c r="B1266" s="304" t="s">
        <v>344</v>
      </c>
      <c r="C1266" s="305">
        <v>36013007</v>
      </c>
      <c r="D1266" s="306" t="s">
        <v>298</v>
      </c>
      <c r="E1266" s="88" t="s">
        <v>123</v>
      </c>
      <c r="F1266" s="89" t="s">
        <v>8</v>
      </c>
      <c r="G1266" s="303">
        <v>3070000788</v>
      </c>
      <c r="H1266" s="102">
        <v>44652</v>
      </c>
      <c r="I1266" s="102">
        <v>44694</v>
      </c>
      <c r="J1266" s="102">
        <f>EDATE(I1266,$J$3)</f>
        <v>44694</v>
      </c>
      <c r="K1266" s="153"/>
      <c r="L1266" s="153"/>
      <c r="M1266" s="153"/>
      <c r="N1266" s="153"/>
      <c r="O1266" s="153"/>
      <c r="Q1266">
        <v>1</v>
      </c>
    </row>
    <row r="1267" spans="1:17" ht="15" thickBot="1" x14ac:dyDescent="0.25">
      <c r="A1267" s="213">
        <v>1</v>
      </c>
      <c r="B1267" s="176" t="s">
        <v>344</v>
      </c>
      <c r="C1267" s="39">
        <v>6330089189</v>
      </c>
      <c r="D1267" s="172" t="s">
        <v>298</v>
      </c>
      <c r="E1267" s="173" t="s">
        <v>123</v>
      </c>
      <c r="F1267" s="173" t="s">
        <v>407</v>
      </c>
      <c r="G1267" s="352">
        <v>6330089189</v>
      </c>
      <c r="H1267" s="365">
        <v>45078</v>
      </c>
      <c r="I1267" s="366"/>
      <c r="J1267" s="175">
        <v>45017</v>
      </c>
      <c r="K1267" s="367"/>
      <c r="L1267" s="367"/>
      <c r="M1267" s="367"/>
      <c r="N1267" s="367"/>
      <c r="O1267" s="367"/>
      <c r="P1267" s="170">
        <v>1</v>
      </c>
    </row>
    <row r="1268" spans="1:17" ht="15" thickBot="1" x14ac:dyDescent="0.25">
      <c r="A1268" s="213">
        <v>1</v>
      </c>
      <c r="B1268" s="176" t="s">
        <v>344</v>
      </c>
      <c r="C1268" s="39">
        <v>3070009425</v>
      </c>
      <c r="D1268" s="172" t="s">
        <v>298</v>
      </c>
      <c r="E1268" s="173" t="s">
        <v>123</v>
      </c>
      <c r="F1268" s="177" t="s">
        <v>448</v>
      </c>
      <c r="G1268" s="352">
        <v>3070009425</v>
      </c>
      <c r="H1268" s="365">
        <v>45078</v>
      </c>
      <c r="I1268" s="366"/>
      <c r="J1268" s="175">
        <v>45017</v>
      </c>
      <c r="K1268" s="367"/>
      <c r="L1268" s="367"/>
      <c r="M1268" s="367"/>
      <c r="N1268" s="367"/>
      <c r="O1268" s="367"/>
      <c r="P1268" s="170">
        <v>1</v>
      </c>
    </row>
    <row r="1269" spans="1:17" ht="15" thickBot="1" x14ac:dyDescent="0.25">
      <c r="A1269" s="213">
        <v>1</v>
      </c>
      <c r="B1269" s="176" t="s">
        <v>344</v>
      </c>
      <c r="C1269" s="171">
        <v>36013999</v>
      </c>
      <c r="D1269" s="172" t="s">
        <v>298</v>
      </c>
      <c r="E1269" s="173" t="s">
        <v>123</v>
      </c>
      <c r="F1269" s="177" t="s">
        <v>438</v>
      </c>
      <c r="G1269" s="352" t="s">
        <v>132</v>
      </c>
      <c r="H1269" s="365">
        <v>45078</v>
      </c>
      <c r="I1269" s="366"/>
      <c r="J1269" s="175">
        <v>45017</v>
      </c>
      <c r="K1269" s="367"/>
      <c r="L1269" s="367"/>
      <c r="M1269" s="367"/>
      <c r="N1269" s="367"/>
      <c r="O1269" s="367"/>
      <c r="P1269" s="170">
        <v>1</v>
      </c>
    </row>
    <row r="1270" spans="1:17" ht="15" thickBot="1" x14ac:dyDescent="0.25">
      <c r="A1270" s="213">
        <v>1</v>
      </c>
      <c r="B1270" s="176" t="s">
        <v>344</v>
      </c>
      <c r="C1270" s="171">
        <v>36013998</v>
      </c>
      <c r="D1270" s="172" t="s">
        <v>449</v>
      </c>
      <c r="E1270" s="173" t="s">
        <v>123</v>
      </c>
      <c r="F1270" s="177" t="s">
        <v>440</v>
      </c>
      <c r="G1270" s="352">
        <v>3070011190</v>
      </c>
      <c r="H1270" s="365">
        <v>45078</v>
      </c>
      <c r="I1270" s="366"/>
      <c r="J1270" s="175">
        <v>45017</v>
      </c>
      <c r="K1270" s="367"/>
      <c r="L1270" s="367"/>
      <c r="M1270" s="367"/>
      <c r="N1270" s="367"/>
      <c r="O1270" s="367"/>
      <c r="P1270" s="170">
        <v>1</v>
      </c>
    </row>
    <row r="1271" spans="1:17" ht="15" thickBot="1" x14ac:dyDescent="0.25">
      <c r="A1271" s="213">
        <v>1</v>
      </c>
      <c r="B1271" s="176" t="s">
        <v>344</v>
      </c>
      <c r="C1271" s="171">
        <v>36013997</v>
      </c>
      <c r="D1271" s="172" t="s">
        <v>449</v>
      </c>
      <c r="E1271" s="173" t="s">
        <v>123</v>
      </c>
      <c r="F1271" s="177" t="s">
        <v>440</v>
      </c>
      <c r="G1271" s="352">
        <v>3070011191</v>
      </c>
      <c r="H1271" s="365">
        <v>45078</v>
      </c>
      <c r="I1271" s="366"/>
      <c r="J1271" s="175">
        <v>45017</v>
      </c>
      <c r="K1271" s="367"/>
      <c r="L1271" s="367"/>
      <c r="M1271" s="367"/>
      <c r="N1271" s="367"/>
      <c r="O1271" s="367"/>
      <c r="P1271" s="170">
        <v>1</v>
      </c>
    </row>
    <row r="1272" spans="1:17" ht="15" thickBot="1" x14ac:dyDescent="0.25">
      <c r="A1272" s="213">
        <v>1</v>
      </c>
      <c r="B1272" s="176" t="s">
        <v>344</v>
      </c>
      <c r="C1272" s="171">
        <v>36013996</v>
      </c>
      <c r="D1272" s="172" t="s">
        <v>449</v>
      </c>
      <c r="E1272" s="173" t="s">
        <v>123</v>
      </c>
      <c r="F1272" s="177" t="s">
        <v>433</v>
      </c>
      <c r="G1272" s="352">
        <v>6330083992</v>
      </c>
      <c r="H1272" s="365">
        <v>45078</v>
      </c>
      <c r="I1272" s="366"/>
      <c r="J1272" s="175">
        <v>45017</v>
      </c>
      <c r="K1272" s="367"/>
      <c r="L1272" s="367"/>
      <c r="M1272" s="367"/>
      <c r="N1272" s="367"/>
      <c r="O1272" s="367"/>
      <c r="P1272" s="170">
        <v>1</v>
      </c>
    </row>
    <row r="1273" spans="1:17" ht="15" thickBot="1" x14ac:dyDescent="0.25">
      <c r="A1273" s="213">
        <v>1</v>
      </c>
      <c r="B1273" s="176" t="s">
        <v>344</v>
      </c>
      <c r="C1273" s="171">
        <v>36013995</v>
      </c>
      <c r="D1273" s="172" t="s">
        <v>449</v>
      </c>
      <c r="E1273" s="173" t="s">
        <v>123</v>
      </c>
      <c r="F1273" s="177" t="s">
        <v>450</v>
      </c>
      <c r="G1273" s="352">
        <v>3070012991</v>
      </c>
      <c r="H1273" s="365">
        <v>45078</v>
      </c>
      <c r="I1273" s="366"/>
      <c r="J1273" s="175">
        <v>45017</v>
      </c>
      <c r="K1273" s="367"/>
      <c r="L1273" s="367"/>
      <c r="M1273" s="367"/>
      <c r="N1273" s="367"/>
      <c r="O1273" s="367"/>
      <c r="P1273" s="170">
        <v>1</v>
      </c>
    </row>
    <row r="1274" spans="1:17" ht="15" thickBot="1" x14ac:dyDescent="0.25">
      <c r="A1274" s="213">
        <v>1</v>
      </c>
      <c r="B1274" s="176" t="s">
        <v>344</v>
      </c>
      <c r="C1274" s="171">
        <v>36013994</v>
      </c>
      <c r="D1274" s="172" t="s">
        <v>449</v>
      </c>
      <c r="E1274" s="173" t="s">
        <v>123</v>
      </c>
      <c r="F1274" s="177" t="s">
        <v>437</v>
      </c>
      <c r="G1274" s="352">
        <v>360005417</v>
      </c>
      <c r="H1274" s="365">
        <v>45078</v>
      </c>
      <c r="I1274" s="366"/>
      <c r="J1274" s="175">
        <v>45017</v>
      </c>
      <c r="K1274" s="367"/>
      <c r="L1274" s="367"/>
      <c r="M1274" s="367"/>
      <c r="N1274" s="367"/>
      <c r="O1274" s="367"/>
      <c r="P1274" s="170">
        <v>1</v>
      </c>
    </row>
    <row r="1275" spans="1:17" ht="15" thickBot="1" x14ac:dyDescent="0.25">
      <c r="A1275" s="213">
        <v>1</v>
      </c>
      <c r="B1275" s="176" t="s">
        <v>344</v>
      </c>
      <c r="C1275" s="171">
        <v>36013993</v>
      </c>
      <c r="D1275" s="172" t="s">
        <v>449</v>
      </c>
      <c r="E1275" s="173" t="s">
        <v>123</v>
      </c>
      <c r="F1275" s="177" t="s">
        <v>445</v>
      </c>
      <c r="G1275" s="352">
        <v>3070002109</v>
      </c>
      <c r="H1275" s="365">
        <v>45078</v>
      </c>
      <c r="I1275" s="366"/>
      <c r="J1275" s="175">
        <v>45017</v>
      </c>
      <c r="K1275" s="367"/>
      <c r="L1275" s="367"/>
      <c r="M1275" s="367"/>
      <c r="N1275" s="367"/>
      <c r="O1275" s="367"/>
      <c r="P1275" s="170">
        <v>1</v>
      </c>
    </row>
    <row r="1276" spans="1:17" ht="15" thickBot="1" x14ac:dyDescent="0.25">
      <c r="A1276" s="213">
        <v>1</v>
      </c>
      <c r="B1276" s="176" t="s">
        <v>344</v>
      </c>
      <c r="C1276" s="171">
        <v>36013992</v>
      </c>
      <c r="D1276" s="172" t="s">
        <v>449</v>
      </c>
      <c r="E1276" s="173" t="s">
        <v>123</v>
      </c>
      <c r="F1276" s="177" t="s">
        <v>441</v>
      </c>
      <c r="G1276" s="352">
        <v>6330086427</v>
      </c>
      <c r="H1276" s="365">
        <v>45078</v>
      </c>
      <c r="I1276" s="366"/>
      <c r="J1276" s="175">
        <v>45017</v>
      </c>
      <c r="K1276" s="367"/>
      <c r="L1276" s="367"/>
      <c r="M1276" s="367"/>
      <c r="N1276" s="367"/>
      <c r="O1276" s="367"/>
      <c r="P1276" s="170">
        <v>1</v>
      </c>
    </row>
    <row r="1277" spans="1:17" customFormat="1" ht="15" hidden="1" thickBot="1" x14ac:dyDescent="0.25">
      <c r="A1277" s="6">
        <v>1097</v>
      </c>
      <c r="B1277" s="304" t="s">
        <v>344</v>
      </c>
      <c r="C1277" s="305">
        <v>36013031</v>
      </c>
      <c r="D1277" s="105" t="s">
        <v>449</v>
      </c>
      <c r="E1277" s="88" t="s">
        <v>123</v>
      </c>
      <c r="F1277" s="234" t="s">
        <v>444</v>
      </c>
      <c r="G1277" s="234">
        <v>3070012936</v>
      </c>
      <c r="H1277" s="102">
        <v>44652</v>
      </c>
      <c r="I1277" s="102">
        <v>44694</v>
      </c>
      <c r="J1277" s="102">
        <f>EDATE(I1277,$J$3)</f>
        <v>44694</v>
      </c>
      <c r="K1277" s="153"/>
      <c r="L1277" s="153"/>
      <c r="M1277" s="153"/>
      <c r="N1277" s="153"/>
      <c r="O1277" s="153"/>
      <c r="Q1277">
        <v>1</v>
      </c>
    </row>
    <row r="1278" spans="1:17" ht="15" thickBot="1" x14ac:dyDescent="0.25">
      <c r="A1278" s="213">
        <v>1</v>
      </c>
      <c r="B1278" s="176" t="s">
        <v>344</v>
      </c>
      <c r="C1278" s="171">
        <v>36013991</v>
      </c>
      <c r="D1278" s="172" t="s">
        <v>449</v>
      </c>
      <c r="E1278" s="173" t="s">
        <v>123</v>
      </c>
      <c r="F1278" s="177" t="s">
        <v>451</v>
      </c>
      <c r="G1278" s="352">
        <v>3070006638</v>
      </c>
      <c r="H1278" s="365">
        <v>45078</v>
      </c>
      <c r="I1278" s="366"/>
      <c r="J1278" s="175">
        <v>45017</v>
      </c>
      <c r="K1278" s="367"/>
      <c r="L1278" s="367"/>
      <c r="M1278" s="367"/>
      <c r="N1278" s="367"/>
      <c r="O1278" s="367"/>
      <c r="P1278" s="170">
        <v>1</v>
      </c>
    </row>
    <row r="1279" spans="1:17" ht="15" thickBot="1" x14ac:dyDescent="0.25">
      <c r="A1279" s="213">
        <v>1</v>
      </c>
      <c r="B1279" s="176" t="s">
        <v>1350</v>
      </c>
      <c r="C1279" s="171">
        <v>36013990</v>
      </c>
      <c r="D1279" s="172"/>
      <c r="E1279" s="173"/>
      <c r="F1279" s="177" t="s">
        <v>451</v>
      </c>
      <c r="G1279" s="352">
        <v>3060003122</v>
      </c>
      <c r="H1279" s="365"/>
      <c r="I1279" s="366"/>
      <c r="J1279" s="175">
        <v>45017</v>
      </c>
      <c r="K1279" s="367"/>
      <c r="L1279" s="367"/>
      <c r="M1279" s="367"/>
      <c r="N1279" s="367"/>
      <c r="O1279" s="367"/>
      <c r="P1279" s="170">
        <v>1</v>
      </c>
    </row>
    <row r="1280" spans="1:17" ht="15" thickBot="1" x14ac:dyDescent="0.25">
      <c r="A1280" s="213">
        <v>1</v>
      </c>
      <c r="B1280" s="176" t="s">
        <v>345</v>
      </c>
      <c r="C1280" s="171">
        <v>14013001</v>
      </c>
      <c r="D1280" s="172" t="s">
        <v>346</v>
      </c>
      <c r="E1280" s="173" t="s">
        <v>123</v>
      </c>
      <c r="F1280" s="177" t="s">
        <v>440</v>
      </c>
      <c r="G1280" s="352">
        <v>3060003178</v>
      </c>
      <c r="H1280" s="365">
        <v>45078</v>
      </c>
      <c r="I1280" s="366"/>
      <c r="J1280" s="175">
        <v>45017</v>
      </c>
      <c r="K1280" s="367"/>
      <c r="L1280" s="367"/>
      <c r="M1280" s="367"/>
      <c r="N1280" s="367"/>
      <c r="O1280" s="367"/>
      <c r="P1280" s="170">
        <v>1</v>
      </c>
    </row>
    <row r="1281" spans="1:17" ht="15" thickBot="1" x14ac:dyDescent="0.25">
      <c r="A1281" s="213">
        <v>1</v>
      </c>
      <c r="B1281" s="176" t="s">
        <v>345</v>
      </c>
      <c r="C1281" s="171">
        <v>14013002</v>
      </c>
      <c r="D1281" s="172" t="s">
        <v>346</v>
      </c>
      <c r="E1281" s="173" t="s">
        <v>123</v>
      </c>
      <c r="F1281" s="177" t="s">
        <v>447</v>
      </c>
      <c r="G1281" s="352">
        <v>6330094059</v>
      </c>
      <c r="H1281" s="365">
        <v>45078</v>
      </c>
      <c r="I1281" s="366"/>
      <c r="J1281" s="175">
        <v>45017</v>
      </c>
      <c r="K1281" s="367"/>
      <c r="L1281" s="367"/>
      <c r="M1281" s="367"/>
      <c r="N1281" s="367"/>
      <c r="O1281" s="367"/>
      <c r="P1281" s="170">
        <v>1</v>
      </c>
    </row>
    <row r="1282" spans="1:17" customFormat="1" ht="15" hidden="1" thickBot="1" x14ac:dyDescent="0.25">
      <c r="A1282" s="6">
        <v>1119</v>
      </c>
      <c r="B1282" s="307" t="s">
        <v>345</v>
      </c>
      <c r="C1282" s="300">
        <v>14013003</v>
      </c>
      <c r="D1282" s="308" t="s">
        <v>346</v>
      </c>
      <c r="E1282" s="289" t="s">
        <v>123</v>
      </c>
      <c r="F1282" s="273" t="s">
        <v>399</v>
      </c>
      <c r="G1282" s="309">
        <v>3070013744</v>
      </c>
      <c r="H1282" s="52">
        <v>44652</v>
      </c>
      <c r="I1282" s="52">
        <v>44694</v>
      </c>
      <c r="J1282" s="52">
        <f>EDATE(I1282,$J$3)</f>
        <v>44694</v>
      </c>
      <c r="K1282" s="153"/>
      <c r="L1282" s="153"/>
      <c r="M1282" s="153"/>
      <c r="N1282" s="153"/>
      <c r="O1282" s="153"/>
      <c r="Q1282">
        <v>1</v>
      </c>
    </row>
    <row r="1283" spans="1:17" customFormat="1" ht="15" hidden="1" thickBot="1" x14ac:dyDescent="0.25">
      <c r="A1283" s="6">
        <v>1120</v>
      </c>
      <c r="B1283" s="29" t="s">
        <v>345</v>
      </c>
      <c r="C1283" s="35">
        <v>14013004</v>
      </c>
      <c r="D1283" s="55" t="s">
        <v>346</v>
      </c>
      <c r="E1283" s="12" t="s">
        <v>123</v>
      </c>
      <c r="F1283" s="14" t="s">
        <v>399</v>
      </c>
      <c r="G1283" s="51">
        <v>3070013745</v>
      </c>
      <c r="H1283" s="2">
        <v>44652</v>
      </c>
      <c r="I1283" s="2">
        <v>44694</v>
      </c>
      <c r="J1283" s="2">
        <f>EDATE(I1283,$J$3)</f>
        <v>44694</v>
      </c>
      <c r="K1283" s="153"/>
      <c r="L1283" s="153"/>
      <c r="M1283" s="153"/>
      <c r="N1283" s="153"/>
      <c r="O1283" s="153"/>
      <c r="Q1283">
        <v>1</v>
      </c>
    </row>
    <row r="1284" spans="1:17" customFormat="1" ht="15" hidden="1" thickBot="1" x14ac:dyDescent="0.25">
      <c r="A1284" s="6">
        <v>1121</v>
      </c>
      <c r="B1284" s="29" t="s">
        <v>345</v>
      </c>
      <c r="C1284" s="35">
        <v>14013005</v>
      </c>
      <c r="D1284" s="55" t="s">
        <v>346</v>
      </c>
      <c r="E1284" s="12" t="s">
        <v>123</v>
      </c>
      <c r="F1284" s="14" t="s">
        <v>399</v>
      </c>
      <c r="G1284" s="51">
        <v>3070007518</v>
      </c>
      <c r="H1284" s="2">
        <v>44652</v>
      </c>
      <c r="I1284" s="2">
        <v>44694</v>
      </c>
      <c r="J1284" s="2">
        <f>EDATE(I1284,$J$3)</f>
        <v>44694</v>
      </c>
      <c r="K1284" s="153"/>
      <c r="L1284" s="153"/>
      <c r="M1284" s="153"/>
      <c r="N1284" s="153"/>
      <c r="O1284" s="153"/>
      <c r="Q1284">
        <v>1</v>
      </c>
    </row>
    <row r="1285" spans="1:17" customFormat="1" ht="15" hidden="1" thickBot="1" x14ac:dyDescent="0.25">
      <c r="A1285" s="6">
        <v>1122</v>
      </c>
      <c r="B1285" s="29" t="s">
        <v>345</v>
      </c>
      <c r="C1285" s="35">
        <v>14013006</v>
      </c>
      <c r="D1285" s="55" t="s">
        <v>346</v>
      </c>
      <c r="E1285" s="12" t="s">
        <v>123</v>
      </c>
      <c r="F1285" s="14" t="s">
        <v>399</v>
      </c>
      <c r="G1285" s="51">
        <v>3070007517</v>
      </c>
      <c r="H1285" s="2">
        <v>44652</v>
      </c>
      <c r="I1285" s="2">
        <v>44694</v>
      </c>
      <c r="J1285" s="2">
        <f>EDATE(I1285,$J$3)</f>
        <v>44694</v>
      </c>
      <c r="K1285" s="153"/>
      <c r="L1285" s="153"/>
      <c r="M1285" s="153"/>
      <c r="N1285" s="153"/>
      <c r="O1285" s="153"/>
      <c r="Q1285">
        <v>1</v>
      </c>
    </row>
    <row r="1286" spans="1:17" customFormat="1" ht="15" hidden="1" thickBot="1" x14ac:dyDescent="0.25">
      <c r="A1286" s="6">
        <v>1123</v>
      </c>
      <c r="B1286" s="232" t="s">
        <v>345</v>
      </c>
      <c r="C1286" s="227">
        <v>14013007</v>
      </c>
      <c r="D1286" s="233" t="s">
        <v>346</v>
      </c>
      <c r="E1286" s="230" t="s">
        <v>123</v>
      </c>
      <c r="F1286" s="230" t="s">
        <v>10</v>
      </c>
      <c r="G1286" s="231">
        <v>3070011215</v>
      </c>
      <c r="H1286" s="3">
        <v>44652</v>
      </c>
      <c r="I1286" s="3">
        <v>44694</v>
      </c>
      <c r="J1286" s="3">
        <f>EDATE(I1286,$J$3)</f>
        <v>44694</v>
      </c>
      <c r="K1286" s="153"/>
      <c r="L1286" s="153"/>
      <c r="M1286" s="153"/>
      <c r="N1286" s="153"/>
      <c r="O1286" s="153"/>
      <c r="Q1286">
        <v>1</v>
      </c>
    </row>
    <row r="1287" spans="1:17" ht="15" thickBot="1" x14ac:dyDescent="0.25">
      <c r="A1287" s="213">
        <v>1</v>
      </c>
      <c r="B1287" s="176" t="s">
        <v>345</v>
      </c>
      <c r="C1287" s="39">
        <v>6350139364</v>
      </c>
      <c r="D1287" s="172" t="s">
        <v>346</v>
      </c>
      <c r="E1287" s="173" t="s">
        <v>123</v>
      </c>
      <c r="F1287" s="177" t="s">
        <v>456</v>
      </c>
      <c r="G1287" s="352">
        <v>6350139364</v>
      </c>
      <c r="H1287" s="365"/>
      <c r="I1287" s="366"/>
      <c r="J1287" s="175">
        <v>45017</v>
      </c>
      <c r="K1287" s="367"/>
      <c r="L1287" s="367"/>
      <c r="M1287" s="367"/>
      <c r="N1287" s="367"/>
      <c r="O1287" s="367"/>
      <c r="P1287" s="170">
        <v>1</v>
      </c>
    </row>
    <row r="1288" spans="1:17" customFormat="1" ht="15" hidden="1" thickBot="1" x14ac:dyDescent="0.25">
      <c r="A1288" s="6">
        <v>1124</v>
      </c>
      <c r="B1288" s="307" t="s">
        <v>345</v>
      </c>
      <c r="C1288" s="300">
        <v>14013008</v>
      </c>
      <c r="D1288" s="308" t="s">
        <v>346</v>
      </c>
      <c r="E1288" s="289" t="s">
        <v>123</v>
      </c>
      <c r="F1288" s="273" t="s">
        <v>412</v>
      </c>
      <c r="G1288" s="309" t="s">
        <v>132</v>
      </c>
      <c r="H1288" s="52">
        <v>44652</v>
      </c>
      <c r="I1288" s="52">
        <v>44694</v>
      </c>
      <c r="J1288" s="52">
        <f>EDATE(I1288,$J$3)</f>
        <v>44694</v>
      </c>
      <c r="K1288" s="153"/>
      <c r="L1288" s="153"/>
      <c r="M1288" s="153"/>
      <c r="N1288" s="153"/>
      <c r="O1288" s="153"/>
      <c r="Q1288">
        <v>1</v>
      </c>
    </row>
    <row r="1289" spans="1:17" customFormat="1" ht="15" hidden="1" thickBot="1" x14ac:dyDescent="0.25">
      <c r="A1289" s="6">
        <v>1125</v>
      </c>
      <c r="B1289" s="29" t="s">
        <v>345</v>
      </c>
      <c r="C1289" s="35">
        <v>14013009</v>
      </c>
      <c r="D1289" s="55" t="s">
        <v>346</v>
      </c>
      <c r="E1289" s="12" t="s">
        <v>123</v>
      </c>
      <c r="F1289" s="14" t="s">
        <v>412</v>
      </c>
      <c r="G1289" s="51" t="s">
        <v>132</v>
      </c>
      <c r="H1289" s="2">
        <v>44652</v>
      </c>
      <c r="I1289" s="2">
        <v>44694</v>
      </c>
      <c r="J1289" s="2">
        <f>EDATE(I1289,$J$3)</f>
        <v>44694</v>
      </c>
      <c r="K1289" s="153"/>
      <c r="L1289" s="153"/>
      <c r="M1289" s="153"/>
      <c r="N1289" s="153"/>
      <c r="O1289" s="153"/>
      <c r="Q1289">
        <v>1</v>
      </c>
    </row>
    <row r="1290" spans="1:17" customFormat="1" ht="15" hidden="1" thickBot="1" x14ac:dyDescent="0.25">
      <c r="A1290" s="6">
        <v>1126</v>
      </c>
      <c r="B1290" s="232" t="s">
        <v>345</v>
      </c>
      <c r="C1290" s="227">
        <v>14013010</v>
      </c>
      <c r="D1290" s="233" t="s">
        <v>346</v>
      </c>
      <c r="E1290" s="230" t="s">
        <v>123</v>
      </c>
      <c r="F1290" s="16" t="s">
        <v>49</v>
      </c>
      <c r="G1290" s="231">
        <v>3070000404</v>
      </c>
      <c r="H1290" s="3">
        <v>44652</v>
      </c>
      <c r="I1290" s="3">
        <v>44694</v>
      </c>
      <c r="J1290" s="3">
        <f>EDATE(I1290,$J$3)</f>
        <v>44694</v>
      </c>
      <c r="K1290" s="153"/>
      <c r="L1290" s="153"/>
      <c r="M1290" s="153"/>
      <c r="N1290" s="153"/>
      <c r="O1290" s="153"/>
      <c r="Q1290">
        <v>1</v>
      </c>
    </row>
    <row r="1291" spans="1:17" ht="15" thickBot="1" x14ac:dyDescent="0.25">
      <c r="A1291" s="213">
        <v>1</v>
      </c>
      <c r="B1291" s="176" t="s">
        <v>345</v>
      </c>
      <c r="C1291" s="171">
        <v>14013012</v>
      </c>
      <c r="D1291" s="172" t="s">
        <v>346</v>
      </c>
      <c r="E1291" s="173" t="s">
        <v>123</v>
      </c>
      <c r="F1291" s="173" t="s">
        <v>880</v>
      </c>
      <c r="G1291" s="352">
        <v>3060020309</v>
      </c>
      <c r="H1291" s="365">
        <v>44652</v>
      </c>
      <c r="I1291" s="366"/>
      <c r="J1291" s="175">
        <v>45017</v>
      </c>
      <c r="K1291" s="367"/>
      <c r="L1291" s="367"/>
      <c r="M1291" s="367"/>
      <c r="N1291" s="367"/>
      <c r="O1291" s="367"/>
      <c r="P1291" s="170">
        <v>1</v>
      </c>
    </row>
    <row r="1292" spans="1:17" ht="15" thickBot="1" x14ac:dyDescent="0.25">
      <c r="A1292" s="213">
        <v>1</v>
      </c>
      <c r="B1292" s="176" t="s">
        <v>345</v>
      </c>
      <c r="C1292" s="171">
        <v>14013012</v>
      </c>
      <c r="D1292" s="172" t="s">
        <v>346</v>
      </c>
      <c r="E1292" s="173" t="s">
        <v>123</v>
      </c>
      <c r="F1292" s="173" t="s">
        <v>880</v>
      </c>
      <c r="G1292" s="352">
        <v>3060020210</v>
      </c>
      <c r="H1292" s="365">
        <v>44652</v>
      </c>
      <c r="I1292" s="366"/>
      <c r="J1292" s="175">
        <v>45017</v>
      </c>
      <c r="K1292" s="367"/>
      <c r="L1292" s="367"/>
      <c r="M1292" s="367"/>
      <c r="N1292" s="367"/>
      <c r="O1292" s="367"/>
      <c r="P1292" s="170">
        <v>1</v>
      </c>
    </row>
    <row r="1293" spans="1:17" ht="15" thickBot="1" x14ac:dyDescent="0.25">
      <c r="A1293" s="213">
        <v>1</v>
      </c>
      <c r="B1293" s="176" t="s">
        <v>345</v>
      </c>
      <c r="C1293" s="171">
        <v>14013012</v>
      </c>
      <c r="D1293" s="172" t="s">
        <v>346</v>
      </c>
      <c r="E1293" s="173" t="s">
        <v>123</v>
      </c>
      <c r="F1293" s="173" t="s">
        <v>406</v>
      </c>
      <c r="G1293" s="363">
        <v>3060003179</v>
      </c>
      <c r="H1293" s="365">
        <v>44652</v>
      </c>
      <c r="I1293" s="366"/>
      <c r="J1293" s="175">
        <v>45017</v>
      </c>
      <c r="K1293" s="367"/>
      <c r="L1293" s="367"/>
      <c r="M1293" s="367"/>
      <c r="N1293" s="367"/>
      <c r="O1293" s="367"/>
      <c r="P1293" s="170">
        <v>1</v>
      </c>
    </row>
    <row r="1294" spans="1:17" customFormat="1" ht="15" hidden="1" thickBot="1" x14ac:dyDescent="0.25">
      <c r="A1294" s="6">
        <v>1129</v>
      </c>
      <c r="B1294" s="307" t="s">
        <v>345</v>
      </c>
      <c r="C1294" s="300">
        <v>14013013</v>
      </c>
      <c r="D1294" s="308" t="s">
        <v>346</v>
      </c>
      <c r="E1294" s="289" t="s">
        <v>123</v>
      </c>
      <c r="F1294" s="289" t="s">
        <v>6</v>
      </c>
      <c r="G1294" s="309">
        <v>3060003174</v>
      </c>
      <c r="H1294" s="52">
        <v>44652</v>
      </c>
      <c r="I1294" s="52">
        <v>44694</v>
      </c>
      <c r="J1294" s="52">
        <f>EDATE(I1294,$J$3)</f>
        <v>44694</v>
      </c>
      <c r="K1294" s="153"/>
      <c r="L1294" s="153"/>
      <c r="M1294" s="153"/>
      <c r="N1294" s="153"/>
      <c r="O1294" s="153"/>
      <c r="Q1294">
        <v>1</v>
      </c>
    </row>
    <row r="1295" spans="1:17" customFormat="1" ht="15" hidden="1" thickBot="1" x14ac:dyDescent="0.25">
      <c r="A1295" s="6">
        <v>1130</v>
      </c>
      <c r="B1295" s="232" t="s">
        <v>345</v>
      </c>
      <c r="C1295" s="227">
        <v>14013014</v>
      </c>
      <c r="D1295" s="233" t="s">
        <v>346</v>
      </c>
      <c r="E1295" s="230" t="s">
        <v>123</v>
      </c>
      <c r="F1295" s="16" t="s">
        <v>407</v>
      </c>
      <c r="G1295" s="231">
        <v>3070006610</v>
      </c>
      <c r="H1295" s="3">
        <v>44652</v>
      </c>
      <c r="I1295" s="3">
        <v>44694</v>
      </c>
      <c r="J1295" s="3">
        <f>EDATE(I1295,$J$3)</f>
        <v>44694</v>
      </c>
      <c r="K1295" s="153"/>
      <c r="L1295" s="153"/>
      <c r="M1295" s="153"/>
      <c r="N1295" s="153"/>
      <c r="O1295" s="153"/>
      <c r="Q1295">
        <v>1</v>
      </c>
    </row>
    <row r="1296" spans="1:17" ht="15" thickBot="1" x14ac:dyDescent="0.25">
      <c r="A1296" s="213">
        <v>1</v>
      </c>
      <c r="B1296" s="176" t="s">
        <v>345</v>
      </c>
      <c r="C1296" s="39">
        <v>6330108461</v>
      </c>
      <c r="D1296" s="172" t="s">
        <v>346</v>
      </c>
      <c r="E1296" s="173" t="s">
        <v>123</v>
      </c>
      <c r="F1296" s="177" t="s">
        <v>451</v>
      </c>
      <c r="G1296" s="352">
        <v>6330108461</v>
      </c>
      <c r="H1296" s="365">
        <v>44652</v>
      </c>
      <c r="I1296" s="366"/>
      <c r="J1296" s="175">
        <v>45017</v>
      </c>
      <c r="K1296" s="367"/>
      <c r="L1296" s="367"/>
      <c r="M1296" s="367"/>
      <c r="N1296" s="367"/>
      <c r="O1296" s="367"/>
      <c r="P1296" s="170">
        <v>1</v>
      </c>
    </row>
    <row r="1297" spans="1:17" customFormat="1" ht="15" hidden="1" thickBot="1" x14ac:dyDescent="0.25">
      <c r="A1297" s="6">
        <v>1132</v>
      </c>
      <c r="B1297" s="307" t="s">
        <v>347</v>
      </c>
      <c r="C1297" s="300">
        <v>5013001</v>
      </c>
      <c r="D1297" s="308" t="s">
        <v>299</v>
      </c>
      <c r="E1297" s="289" t="s">
        <v>123</v>
      </c>
      <c r="F1297" s="273" t="s">
        <v>406</v>
      </c>
      <c r="G1297" s="309">
        <v>3060000622</v>
      </c>
      <c r="H1297" s="52">
        <v>44652</v>
      </c>
      <c r="I1297" s="52">
        <v>44694</v>
      </c>
      <c r="J1297" s="52">
        <f>EDATE(I1297,$J$3)</f>
        <v>44694</v>
      </c>
      <c r="K1297" s="153"/>
      <c r="L1297" s="153"/>
      <c r="M1297" s="153"/>
      <c r="N1297" s="153"/>
      <c r="O1297" s="153"/>
      <c r="Q1297">
        <v>1</v>
      </c>
    </row>
    <row r="1298" spans="1:17" customFormat="1" ht="15" hidden="1" thickBot="1" x14ac:dyDescent="0.25">
      <c r="A1298" s="6">
        <v>1133</v>
      </c>
      <c r="B1298" s="232" t="s">
        <v>347</v>
      </c>
      <c r="C1298" s="227">
        <v>5013002</v>
      </c>
      <c r="D1298" s="233" t="s">
        <v>299</v>
      </c>
      <c r="E1298" s="230" t="s">
        <v>123</v>
      </c>
      <c r="F1298" s="16" t="s">
        <v>406</v>
      </c>
      <c r="G1298" s="231">
        <v>3060000623</v>
      </c>
      <c r="H1298" s="3">
        <v>44652</v>
      </c>
      <c r="I1298" s="3">
        <v>44694</v>
      </c>
      <c r="J1298" s="3">
        <f>EDATE(I1298,$J$3)</f>
        <v>44694</v>
      </c>
      <c r="K1298" s="153"/>
      <c r="L1298" s="153"/>
      <c r="M1298" s="153"/>
      <c r="N1298" s="153"/>
      <c r="O1298" s="153"/>
      <c r="Q1298">
        <v>1</v>
      </c>
    </row>
    <row r="1299" spans="1:17" ht="15" thickBot="1" x14ac:dyDescent="0.25">
      <c r="A1299" s="213">
        <v>1</v>
      </c>
      <c r="B1299" s="176" t="s">
        <v>347</v>
      </c>
      <c r="C1299" s="39">
        <v>6350137499</v>
      </c>
      <c r="D1299" s="172" t="s">
        <v>299</v>
      </c>
      <c r="E1299" s="173" t="s">
        <v>123</v>
      </c>
      <c r="F1299" s="177" t="s">
        <v>440</v>
      </c>
      <c r="G1299" s="352">
        <v>6350137499</v>
      </c>
      <c r="H1299" s="365"/>
      <c r="I1299" s="366"/>
      <c r="J1299" s="175">
        <v>45017</v>
      </c>
      <c r="K1299" s="367"/>
      <c r="L1299" s="367"/>
      <c r="M1299" s="367"/>
      <c r="N1299" s="367"/>
      <c r="O1299" s="367"/>
      <c r="P1299" s="170">
        <v>1</v>
      </c>
    </row>
    <row r="1300" spans="1:17" ht="15" thickBot="1" x14ac:dyDescent="0.25">
      <c r="A1300" s="213">
        <v>1</v>
      </c>
      <c r="B1300" s="176" t="s">
        <v>347</v>
      </c>
      <c r="C1300" s="171">
        <v>5013005</v>
      </c>
      <c r="D1300" s="172" t="s">
        <v>299</v>
      </c>
      <c r="E1300" s="173" t="s">
        <v>123</v>
      </c>
      <c r="F1300" s="177" t="s">
        <v>1351</v>
      </c>
      <c r="G1300" s="352">
        <v>3070015244</v>
      </c>
      <c r="H1300" s="365">
        <v>45017</v>
      </c>
      <c r="I1300" s="366"/>
      <c r="J1300" s="175">
        <v>45017</v>
      </c>
      <c r="K1300" s="367"/>
      <c r="L1300" s="367"/>
      <c r="M1300" s="367"/>
      <c r="N1300" s="367"/>
      <c r="O1300" s="367"/>
      <c r="P1300" s="170">
        <v>1</v>
      </c>
    </row>
    <row r="1301" spans="1:17" customFormat="1" ht="15" hidden="1" thickBot="1" x14ac:dyDescent="0.25">
      <c r="A1301" s="6">
        <v>1137</v>
      </c>
      <c r="B1301" s="307" t="s">
        <v>347</v>
      </c>
      <c r="C1301" s="300">
        <v>5013006</v>
      </c>
      <c r="D1301" s="308" t="s">
        <v>299</v>
      </c>
      <c r="E1301" s="289" t="s">
        <v>123</v>
      </c>
      <c r="F1301" s="289" t="s">
        <v>6</v>
      </c>
      <c r="G1301" s="309">
        <v>3070013743</v>
      </c>
      <c r="H1301" s="52">
        <v>44652</v>
      </c>
      <c r="I1301" s="52">
        <v>44694</v>
      </c>
      <c r="J1301" s="52">
        <f>EDATE(I1301,$J$3)</f>
        <v>44694</v>
      </c>
      <c r="K1301" s="153"/>
      <c r="L1301" s="153"/>
      <c r="M1301" s="153"/>
      <c r="N1301" s="153"/>
      <c r="O1301" s="153"/>
      <c r="Q1301">
        <v>1</v>
      </c>
    </row>
    <row r="1302" spans="1:17" customFormat="1" ht="15" hidden="1" thickBot="1" x14ac:dyDescent="0.25">
      <c r="A1302" s="6">
        <v>1138</v>
      </c>
      <c r="B1302" s="232" t="s">
        <v>347</v>
      </c>
      <c r="C1302" s="227">
        <v>5013007</v>
      </c>
      <c r="D1302" s="233" t="s">
        <v>299</v>
      </c>
      <c r="E1302" s="230" t="s">
        <v>123</v>
      </c>
      <c r="F1302" s="230" t="s">
        <v>10</v>
      </c>
      <c r="G1302" s="231">
        <v>3070013781</v>
      </c>
      <c r="H1302" s="3">
        <v>44652</v>
      </c>
      <c r="I1302" s="3">
        <v>44694</v>
      </c>
      <c r="J1302" s="3">
        <f>EDATE(I1302,$J$3)</f>
        <v>44694</v>
      </c>
      <c r="K1302" s="153"/>
      <c r="L1302" s="153"/>
      <c r="M1302" s="153"/>
      <c r="N1302" s="153"/>
      <c r="O1302" s="153"/>
      <c r="Q1302">
        <v>1</v>
      </c>
    </row>
    <row r="1303" spans="1:17" ht="15" thickBot="1" x14ac:dyDescent="0.25">
      <c r="A1303" s="213">
        <v>1</v>
      </c>
      <c r="B1303" s="176" t="s">
        <v>347</v>
      </c>
      <c r="C1303" s="39">
        <v>6350139365</v>
      </c>
      <c r="D1303" s="172" t="s">
        <v>299</v>
      </c>
      <c r="E1303" s="173" t="s">
        <v>123</v>
      </c>
      <c r="F1303" s="177" t="s">
        <v>456</v>
      </c>
      <c r="G1303" s="352">
        <v>6350139365</v>
      </c>
      <c r="H1303" s="365"/>
      <c r="I1303" s="366"/>
      <c r="J1303" s="175">
        <v>45017</v>
      </c>
      <c r="K1303" s="367"/>
      <c r="L1303" s="367"/>
      <c r="M1303" s="367"/>
      <c r="N1303" s="367"/>
      <c r="O1303" s="367"/>
      <c r="P1303" s="170">
        <v>1</v>
      </c>
    </row>
    <row r="1304" spans="1:17" customFormat="1" ht="15" hidden="1" thickBot="1" x14ac:dyDescent="0.25">
      <c r="A1304" s="6">
        <v>1139</v>
      </c>
      <c r="B1304" s="307" t="s">
        <v>347</v>
      </c>
      <c r="C1304" s="300">
        <v>5013008</v>
      </c>
      <c r="D1304" s="308" t="s">
        <v>299</v>
      </c>
      <c r="E1304" s="289" t="s">
        <v>123</v>
      </c>
      <c r="F1304" s="273" t="s">
        <v>881</v>
      </c>
      <c r="G1304" s="63">
        <v>6330094067</v>
      </c>
      <c r="H1304" s="52">
        <v>45017</v>
      </c>
      <c r="I1304" s="52">
        <v>44694</v>
      </c>
      <c r="J1304" s="52">
        <f t="shared" ref="J1304:J1309" si="28">EDATE(I1304,$J$3)</f>
        <v>44694</v>
      </c>
      <c r="K1304" s="153"/>
      <c r="L1304" s="153"/>
      <c r="M1304" s="153"/>
      <c r="N1304" s="153"/>
      <c r="O1304" s="153"/>
      <c r="Q1304">
        <v>1</v>
      </c>
    </row>
    <row r="1305" spans="1:17" customFormat="1" ht="15" hidden="1" thickBot="1" x14ac:dyDescent="0.25">
      <c r="A1305" s="6">
        <v>1139</v>
      </c>
      <c r="B1305" s="29" t="s">
        <v>347</v>
      </c>
      <c r="C1305" s="35">
        <v>5013008</v>
      </c>
      <c r="D1305" s="55" t="s">
        <v>299</v>
      </c>
      <c r="E1305" s="12" t="s">
        <v>123</v>
      </c>
      <c r="F1305" s="14" t="s">
        <v>415</v>
      </c>
      <c r="G1305" s="51">
        <v>3060020021</v>
      </c>
      <c r="H1305" s="2">
        <v>44652</v>
      </c>
      <c r="I1305" s="2">
        <v>44694</v>
      </c>
      <c r="J1305" s="2">
        <f t="shared" si="28"/>
        <v>44694</v>
      </c>
      <c r="K1305" s="153"/>
      <c r="L1305" s="153"/>
      <c r="M1305" s="153"/>
      <c r="N1305" s="153"/>
      <c r="O1305" s="153"/>
      <c r="Q1305">
        <v>1</v>
      </c>
    </row>
    <row r="1306" spans="1:17" customFormat="1" ht="15" hidden="1" thickBot="1" x14ac:dyDescent="0.25">
      <c r="A1306" s="6">
        <v>1140</v>
      </c>
      <c r="B1306" s="29" t="s">
        <v>347</v>
      </c>
      <c r="C1306" s="35">
        <v>5013009</v>
      </c>
      <c r="D1306" s="55" t="s">
        <v>299</v>
      </c>
      <c r="E1306" s="12" t="s">
        <v>123</v>
      </c>
      <c r="F1306" s="14" t="s">
        <v>8</v>
      </c>
      <c r="G1306" s="51">
        <v>3070013762</v>
      </c>
      <c r="H1306" s="2">
        <v>44652</v>
      </c>
      <c r="I1306" s="2">
        <v>44694</v>
      </c>
      <c r="J1306" s="2">
        <f t="shared" si="28"/>
        <v>44694</v>
      </c>
      <c r="K1306" s="153"/>
      <c r="L1306" s="153"/>
      <c r="M1306" s="153"/>
      <c r="N1306" s="153"/>
      <c r="O1306" s="153"/>
      <c r="Q1306">
        <v>1</v>
      </c>
    </row>
    <row r="1307" spans="1:17" customFormat="1" ht="15" hidden="1" thickBot="1" x14ac:dyDescent="0.25">
      <c r="A1307" s="6">
        <v>1141</v>
      </c>
      <c r="B1307" s="29" t="s">
        <v>347</v>
      </c>
      <c r="C1307" s="35">
        <v>5013010</v>
      </c>
      <c r="D1307" s="55" t="s">
        <v>299</v>
      </c>
      <c r="E1307" s="12" t="s">
        <v>123</v>
      </c>
      <c r="F1307" s="14" t="s">
        <v>407</v>
      </c>
      <c r="G1307" s="51">
        <v>3070006626</v>
      </c>
      <c r="H1307" s="2">
        <v>44652</v>
      </c>
      <c r="I1307" s="2">
        <v>44694</v>
      </c>
      <c r="J1307" s="2">
        <f t="shared" si="28"/>
        <v>44694</v>
      </c>
      <c r="K1307" s="153"/>
      <c r="L1307" s="153"/>
      <c r="M1307" s="153"/>
      <c r="N1307" s="153"/>
      <c r="O1307" s="153"/>
      <c r="Q1307">
        <v>1</v>
      </c>
    </row>
    <row r="1308" spans="1:17" customFormat="1" ht="15" hidden="1" thickBot="1" x14ac:dyDescent="0.25">
      <c r="A1308" s="6">
        <v>1142</v>
      </c>
      <c r="B1308" s="29" t="s">
        <v>347</v>
      </c>
      <c r="C1308" s="35">
        <v>5013011</v>
      </c>
      <c r="D1308" s="55" t="s">
        <v>299</v>
      </c>
      <c r="E1308" s="12" t="s">
        <v>123</v>
      </c>
      <c r="F1308" s="14" t="s">
        <v>412</v>
      </c>
      <c r="G1308" s="51">
        <v>3070007798</v>
      </c>
      <c r="H1308" s="2">
        <v>44652</v>
      </c>
      <c r="I1308" s="2">
        <v>44694</v>
      </c>
      <c r="J1308" s="2">
        <f t="shared" si="28"/>
        <v>44694</v>
      </c>
      <c r="K1308" s="153"/>
      <c r="L1308" s="153"/>
      <c r="M1308" s="153"/>
      <c r="N1308" s="153"/>
      <c r="O1308" s="153"/>
      <c r="Q1308">
        <v>1</v>
      </c>
    </row>
    <row r="1309" spans="1:17" customFormat="1" ht="15" hidden="1" thickBot="1" x14ac:dyDescent="0.25">
      <c r="A1309" s="6">
        <v>1143</v>
      </c>
      <c r="B1309" s="232" t="s">
        <v>347</v>
      </c>
      <c r="C1309" s="227">
        <v>5013012</v>
      </c>
      <c r="D1309" s="233" t="s">
        <v>299</v>
      </c>
      <c r="E1309" s="230" t="s">
        <v>123</v>
      </c>
      <c r="F1309" s="16" t="s">
        <v>412</v>
      </c>
      <c r="G1309" s="231" t="s">
        <v>132</v>
      </c>
      <c r="H1309" s="3">
        <v>44652</v>
      </c>
      <c r="I1309" s="3">
        <v>44694</v>
      </c>
      <c r="J1309" s="3">
        <f t="shared" si="28"/>
        <v>44694</v>
      </c>
      <c r="K1309" s="153"/>
      <c r="L1309" s="153"/>
      <c r="M1309" s="153"/>
      <c r="N1309" s="153"/>
      <c r="O1309" s="153"/>
      <c r="Q1309">
        <v>1</v>
      </c>
    </row>
    <row r="1310" spans="1:17" ht="15" thickBot="1" x14ac:dyDescent="0.25">
      <c r="A1310" s="213">
        <v>1</v>
      </c>
      <c r="B1310" s="176" t="s">
        <v>347</v>
      </c>
      <c r="C1310" s="39">
        <v>6330094799</v>
      </c>
      <c r="D1310" s="172" t="s">
        <v>299</v>
      </c>
      <c r="E1310" s="173" t="s">
        <v>123</v>
      </c>
      <c r="F1310" s="173" t="s">
        <v>399</v>
      </c>
      <c r="G1310" s="352">
        <v>6330094799</v>
      </c>
      <c r="H1310" s="365">
        <v>45017</v>
      </c>
      <c r="I1310" s="366"/>
      <c r="J1310" s="175">
        <v>45017</v>
      </c>
      <c r="K1310" s="367"/>
      <c r="L1310" s="367"/>
      <c r="M1310" s="367"/>
      <c r="N1310" s="367"/>
      <c r="O1310" s="367"/>
      <c r="P1310" s="170">
        <v>1</v>
      </c>
    </row>
    <row r="1311" spans="1:17" customFormat="1" ht="15" hidden="1" thickBot="1" x14ac:dyDescent="0.25">
      <c r="A1311" s="6">
        <v>1145</v>
      </c>
      <c r="B1311" s="307" t="s">
        <v>347</v>
      </c>
      <c r="C1311" s="300">
        <v>5013014</v>
      </c>
      <c r="D1311" s="308" t="s">
        <v>299</v>
      </c>
      <c r="E1311" s="289" t="s">
        <v>123</v>
      </c>
      <c r="F1311" s="273" t="s">
        <v>412</v>
      </c>
      <c r="G1311" s="309">
        <v>3070005792</v>
      </c>
      <c r="H1311" s="52">
        <v>44652</v>
      </c>
      <c r="I1311" s="52">
        <v>44694</v>
      </c>
      <c r="J1311" s="52">
        <f t="shared" ref="J1311:J1316" si="29">EDATE(I1311,$J$3)</f>
        <v>44694</v>
      </c>
      <c r="K1311" s="153"/>
      <c r="L1311" s="153"/>
      <c r="M1311" s="153"/>
      <c r="N1311" s="153"/>
      <c r="O1311" s="153"/>
      <c r="Q1311">
        <v>1</v>
      </c>
    </row>
    <row r="1312" spans="1:17" customFormat="1" ht="15" hidden="1" thickBot="1" x14ac:dyDescent="0.25">
      <c r="A1312" s="6">
        <v>1146</v>
      </c>
      <c r="B1312" s="29" t="s">
        <v>347</v>
      </c>
      <c r="C1312" s="35">
        <v>5013015</v>
      </c>
      <c r="D1312" s="55" t="s">
        <v>299</v>
      </c>
      <c r="E1312" s="12" t="s">
        <v>123</v>
      </c>
      <c r="F1312" s="14" t="s">
        <v>49</v>
      </c>
      <c r="G1312" s="51">
        <v>3060019689</v>
      </c>
      <c r="H1312" s="2">
        <v>44652</v>
      </c>
      <c r="I1312" s="2">
        <v>44694</v>
      </c>
      <c r="J1312" s="2">
        <f t="shared" si="29"/>
        <v>44694</v>
      </c>
      <c r="K1312" s="153"/>
      <c r="L1312" s="153"/>
      <c r="M1312" s="153"/>
      <c r="N1312" s="153"/>
      <c r="O1312" s="153"/>
      <c r="Q1312">
        <v>1</v>
      </c>
    </row>
    <row r="1313" spans="1:17" customFormat="1" ht="15" hidden="1" thickBot="1" x14ac:dyDescent="0.25">
      <c r="A1313" s="6">
        <v>1147</v>
      </c>
      <c r="B1313" s="29" t="s">
        <v>348</v>
      </c>
      <c r="C1313" s="35">
        <v>38013001</v>
      </c>
      <c r="D1313" s="55" t="s">
        <v>300</v>
      </c>
      <c r="E1313" s="12" t="s">
        <v>123</v>
      </c>
      <c r="F1313" s="14" t="s">
        <v>406</v>
      </c>
      <c r="G1313" s="51">
        <v>3060006666</v>
      </c>
      <c r="H1313" s="2">
        <v>44652</v>
      </c>
      <c r="I1313" s="2">
        <v>44694</v>
      </c>
      <c r="J1313" s="2">
        <f t="shared" si="29"/>
        <v>44694</v>
      </c>
      <c r="K1313" s="153"/>
      <c r="L1313" s="153"/>
      <c r="M1313" s="153"/>
      <c r="N1313" s="153"/>
      <c r="O1313" s="153"/>
      <c r="Q1313">
        <v>1</v>
      </c>
    </row>
    <row r="1314" spans="1:17" customFormat="1" ht="15" hidden="1" thickBot="1" x14ac:dyDescent="0.25">
      <c r="A1314" s="6">
        <v>1148</v>
      </c>
      <c r="B1314" s="29" t="s">
        <v>348</v>
      </c>
      <c r="C1314" s="35">
        <v>38013002</v>
      </c>
      <c r="D1314" s="55" t="s">
        <v>300</v>
      </c>
      <c r="E1314" s="12" t="s">
        <v>123</v>
      </c>
      <c r="F1314" s="14" t="s">
        <v>406</v>
      </c>
      <c r="G1314" s="51">
        <v>3060006667</v>
      </c>
      <c r="H1314" s="2">
        <v>44652</v>
      </c>
      <c r="I1314" s="2">
        <v>44694</v>
      </c>
      <c r="J1314" s="2">
        <f t="shared" si="29"/>
        <v>44694</v>
      </c>
      <c r="K1314" s="153"/>
      <c r="L1314" s="153"/>
      <c r="M1314" s="153"/>
      <c r="N1314" s="153"/>
      <c r="O1314" s="153"/>
      <c r="Q1314">
        <v>1</v>
      </c>
    </row>
    <row r="1315" spans="1:17" customFormat="1" ht="15" hidden="1" thickBot="1" x14ac:dyDescent="0.25">
      <c r="A1315" s="6">
        <v>1149</v>
      </c>
      <c r="B1315" s="29" t="s">
        <v>348</v>
      </c>
      <c r="C1315" s="35">
        <v>38013003</v>
      </c>
      <c r="D1315" s="55" t="s">
        <v>300</v>
      </c>
      <c r="E1315" s="12" t="s">
        <v>123</v>
      </c>
      <c r="F1315" s="14" t="s">
        <v>152</v>
      </c>
      <c r="G1315" s="51">
        <v>3070001798</v>
      </c>
      <c r="H1315" s="2">
        <v>44652</v>
      </c>
      <c r="I1315" s="2">
        <v>44694</v>
      </c>
      <c r="J1315" s="2">
        <f t="shared" si="29"/>
        <v>44694</v>
      </c>
      <c r="K1315" s="153"/>
      <c r="L1315" s="153"/>
      <c r="M1315" s="153"/>
      <c r="N1315" s="153"/>
      <c r="O1315" s="153"/>
      <c r="Q1315">
        <v>1</v>
      </c>
    </row>
    <row r="1316" spans="1:17" customFormat="1" ht="15" hidden="1" thickBot="1" x14ac:dyDescent="0.25">
      <c r="A1316" s="6">
        <v>1150</v>
      </c>
      <c r="B1316" s="232" t="s">
        <v>348</v>
      </c>
      <c r="C1316" s="227">
        <v>38013004</v>
      </c>
      <c r="D1316" s="233" t="s">
        <v>300</v>
      </c>
      <c r="E1316" s="230" t="s">
        <v>123</v>
      </c>
      <c r="F1316" s="16" t="s">
        <v>49</v>
      </c>
      <c r="G1316" s="231">
        <v>3060019687</v>
      </c>
      <c r="H1316" s="3">
        <v>44652</v>
      </c>
      <c r="I1316" s="3">
        <v>44694</v>
      </c>
      <c r="J1316" s="3">
        <f t="shared" si="29"/>
        <v>44694</v>
      </c>
      <c r="K1316" s="153"/>
      <c r="L1316" s="153"/>
      <c r="M1316" s="153"/>
      <c r="N1316" s="153"/>
      <c r="O1316" s="153"/>
      <c r="Q1316">
        <v>1</v>
      </c>
    </row>
    <row r="1317" spans="1:17" ht="15" thickBot="1" x14ac:dyDescent="0.25">
      <c r="A1317" s="213">
        <v>1</v>
      </c>
      <c r="B1317" s="176" t="s">
        <v>348</v>
      </c>
      <c r="C1317" s="171">
        <v>38013005</v>
      </c>
      <c r="D1317" s="172" t="s">
        <v>300</v>
      </c>
      <c r="E1317" s="173" t="s">
        <v>123</v>
      </c>
      <c r="F1317" s="173" t="s">
        <v>402</v>
      </c>
      <c r="G1317" s="363">
        <v>6330083750</v>
      </c>
      <c r="H1317" s="365">
        <v>45017</v>
      </c>
      <c r="I1317" s="366"/>
      <c r="J1317" s="175">
        <v>45017</v>
      </c>
      <c r="K1317" s="367"/>
      <c r="L1317" s="367"/>
      <c r="M1317" s="367"/>
      <c r="N1317" s="367"/>
      <c r="O1317" s="367"/>
      <c r="P1317" s="170">
        <v>1</v>
      </c>
    </row>
    <row r="1318" spans="1:17" ht="15" thickBot="1" x14ac:dyDescent="0.25">
      <c r="A1318" s="213">
        <v>1</v>
      </c>
      <c r="B1318" s="176" t="s">
        <v>348</v>
      </c>
      <c r="C1318" s="171">
        <v>38013006</v>
      </c>
      <c r="D1318" s="172" t="s">
        <v>300</v>
      </c>
      <c r="E1318" s="173" t="s">
        <v>123</v>
      </c>
      <c r="F1318" s="173" t="s">
        <v>6</v>
      </c>
      <c r="G1318" s="352">
        <v>3070015664</v>
      </c>
      <c r="H1318" s="365">
        <v>45078</v>
      </c>
      <c r="I1318" s="366"/>
      <c r="J1318" s="175">
        <v>45017</v>
      </c>
      <c r="K1318" s="367"/>
      <c r="L1318" s="367"/>
      <c r="M1318" s="367"/>
      <c r="N1318" s="367"/>
      <c r="O1318" s="367"/>
      <c r="P1318" s="170">
        <v>1</v>
      </c>
    </row>
    <row r="1319" spans="1:17" ht="15" thickBot="1" x14ac:dyDescent="0.25">
      <c r="A1319" s="213">
        <v>1</v>
      </c>
      <c r="B1319" s="176" t="s">
        <v>348</v>
      </c>
      <c r="C1319" s="171">
        <v>38013008</v>
      </c>
      <c r="D1319" s="172" t="s">
        <v>300</v>
      </c>
      <c r="E1319" s="173" t="s">
        <v>123</v>
      </c>
      <c r="F1319" s="173" t="s">
        <v>10</v>
      </c>
      <c r="G1319" s="352">
        <v>6330089254</v>
      </c>
      <c r="H1319" s="365">
        <v>45078</v>
      </c>
      <c r="I1319" s="366"/>
      <c r="J1319" s="175">
        <v>45017</v>
      </c>
      <c r="K1319" s="367"/>
      <c r="L1319" s="367"/>
      <c r="M1319" s="367"/>
      <c r="N1319" s="367"/>
      <c r="O1319" s="367"/>
      <c r="P1319" s="170">
        <v>1</v>
      </c>
    </row>
    <row r="1320" spans="1:17" ht="15" thickBot="1" x14ac:dyDescent="0.25">
      <c r="A1320" s="213">
        <v>1</v>
      </c>
      <c r="B1320" s="176" t="s">
        <v>348</v>
      </c>
      <c r="C1320" s="39">
        <v>6350139366</v>
      </c>
      <c r="D1320" s="172" t="s">
        <v>300</v>
      </c>
      <c r="E1320" s="173" t="s">
        <v>123</v>
      </c>
      <c r="F1320" s="177" t="s">
        <v>456</v>
      </c>
      <c r="G1320" s="352">
        <v>6350139366</v>
      </c>
      <c r="H1320" s="365"/>
      <c r="I1320" s="366"/>
      <c r="J1320" s="175">
        <v>45017</v>
      </c>
      <c r="K1320" s="367"/>
      <c r="L1320" s="367"/>
      <c r="M1320" s="367"/>
      <c r="N1320" s="367"/>
      <c r="O1320" s="367"/>
      <c r="P1320" s="170">
        <v>1</v>
      </c>
    </row>
    <row r="1321" spans="1:17" customFormat="1" ht="15" hidden="1" thickBot="1" x14ac:dyDescent="0.25">
      <c r="A1321" s="6">
        <v>1155</v>
      </c>
      <c r="B1321" s="307" t="s">
        <v>348</v>
      </c>
      <c r="C1321" s="300">
        <v>38013009</v>
      </c>
      <c r="D1321" s="308" t="s">
        <v>300</v>
      </c>
      <c r="E1321" s="289" t="s">
        <v>123</v>
      </c>
      <c r="F1321" s="273" t="s">
        <v>407</v>
      </c>
      <c r="G1321" s="309">
        <v>3070006449</v>
      </c>
      <c r="H1321" s="52">
        <v>44652</v>
      </c>
      <c r="I1321" s="52">
        <v>44694</v>
      </c>
      <c r="J1321" s="52">
        <f t="shared" ref="J1321:J1327" si="30">EDATE(I1321,$J$3)</f>
        <v>44694</v>
      </c>
      <c r="K1321" s="153"/>
      <c r="L1321" s="153"/>
      <c r="M1321" s="153"/>
      <c r="N1321" s="153"/>
      <c r="O1321" s="153"/>
      <c r="Q1321">
        <v>1</v>
      </c>
    </row>
    <row r="1322" spans="1:17" customFormat="1" ht="15" hidden="1" thickBot="1" x14ac:dyDescent="0.25">
      <c r="A1322" s="6">
        <v>1156</v>
      </c>
      <c r="B1322" s="29" t="s">
        <v>348</v>
      </c>
      <c r="C1322" s="35">
        <v>38013010</v>
      </c>
      <c r="D1322" s="55" t="s">
        <v>300</v>
      </c>
      <c r="E1322" s="12" t="s">
        <v>123</v>
      </c>
      <c r="F1322" s="14" t="s">
        <v>399</v>
      </c>
      <c r="G1322" s="51">
        <v>3070013742</v>
      </c>
      <c r="H1322" s="2">
        <v>44652</v>
      </c>
      <c r="I1322" s="2">
        <v>44694</v>
      </c>
      <c r="J1322" s="2">
        <f t="shared" si="30"/>
        <v>44694</v>
      </c>
      <c r="K1322" s="153"/>
      <c r="L1322" s="153"/>
      <c r="M1322" s="153"/>
      <c r="N1322" s="153"/>
      <c r="O1322" s="153"/>
      <c r="Q1322">
        <v>1</v>
      </c>
    </row>
    <row r="1323" spans="1:17" customFormat="1" ht="15" hidden="1" thickBot="1" x14ac:dyDescent="0.25">
      <c r="A1323" s="6">
        <v>1157</v>
      </c>
      <c r="B1323" s="29" t="s">
        <v>348</v>
      </c>
      <c r="C1323" s="35">
        <v>38013011</v>
      </c>
      <c r="D1323" s="55" t="s">
        <v>300</v>
      </c>
      <c r="E1323" s="12" t="s">
        <v>123</v>
      </c>
      <c r="F1323" s="14" t="s">
        <v>399</v>
      </c>
      <c r="G1323" s="51">
        <v>3070007519</v>
      </c>
      <c r="H1323" s="2">
        <v>44652</v>
      </c>
      <c r="I1323" s="2">
        <v>44694</v>
      </c>
      <c r="J1323" s="2">
        <f t="shared" si="30"/>
        <v>44694</v>
      </c>
      <c r="K1323" s="153"/>
      <c r="L1323" s="153"/>
      <c r="M1323" s="153"/>
      <c r="N1323" s="153"/>
      <c r="O1323" s="153"/>
      <c r="Q1323">
        <v>1</v>
      </c>
    </row>
    <row r="1324" spans="1:17" customFormat="1" ht="15" hidden="1" thickBot="1" x14ac:dyDescent="0.25">
      <c r="A1324" s="6">
        <v>1158</v>
      </c>
      <c r="B1324" s="29" t="s">
        <v>348</v>
      </c>
      <c r="C1324" s="35">
        <v>38013012</v>
      </c>
      <c r="D1324" s="55" t="s">
        <v>300</v>
      </c>
      <c r="E1324" s="12" t="s">
        <v>123</v>
      </c>
      <c r="F1324" s="14" t="s">
        <v>412</v>
      </c>
      <c r="G1324" s="51" t="s">
        <v>132</v>
      </c>
      <c r="H1324" s="2">
        <v>44652</v>
      </c>
      <c r="I1324" s="2">
        <v>44694</v>
      </c>
      <c r="J1324" s="2">
        <f t="shared" si="30"/>
        <v>44694</v>
      </c>
      <c r="K1324" s="153"/>
      <c r="L1324" s="153"/>
      <c r="M1324" s="153"/>
      <c r="N1324" s="153"/>
      <c r="O1324" s="153"/>
      <c r="Q1324">
        <v>1</v>
      </c>
    </row>
    <row r="1325" spans="1:17" customFormat="1" ht="15" hidden="1" thickBot="1" x14ac:dyDescent="0.25">
      <c r="A1325" s="6">
        <v>1159</v>
      </c>
      <c r="B1325" s="29" t="s">
        <v>348</v>
      </c>
      <c r="C1325" s="35">
        <v>38013013</v>
      </c>
      <c r="D1325" s="55" t="s">
        <v>300</v>
      </c>
      <c r="E1325" s="12" t="s">
        <v>123</v>
      </c>
      <c r="F1325" s="14" t="s">
        <v>412</v>
      </c>
      <c r="G1325" s="51" t="s">
        <v>132</v>
      </c>
      <c r="H1325" s="2">
        <v>44652</v>
      </c>
      <c r="I1325" s="2">
        <v>44694</v>
      </c>
      <c r="J1325" s="2">
        <f t="shared" si="30"/>
        <v>44694</v>
      </c>
      <c r="K1325" s="153"/>
      <c r="L1325" s="153"/>
      <c r="M1325" s="153"/>
      <c r="N1325" s="153"/>
      <c r="O1325" s="153"/>
      <c r="Q1325">
        <v>1</v>
      </c>
    </row>
    <row r="1326" spans="1:17" customFormat="1" ht="15" hidden="1" thickBot="1" x14ac:dyDescent="0.25">
      <c r="A1326" s="6">
        <v>1160</v>
      </c>
      <c r="B1326" s="29" t="s">
        <v>348</v>
      </c>
      <c r="C1326" s="35">
        <v>38013014</v>
      </c>
      <c r="D1326" s="55" t="s">
        <v>300</v>
      </c>
      <c r="E1326" s="12" t="s">
        <v>123</v>
      </c>
      <c r="F1326" s="14" t="s">
        <v>403</v>
      </c>
      <c r="G1326" s="51">
        <v>3070011126</v>
      </c>
      <c r="H1326" s="2">
        <v>44652</v>
      </c>
      <c r="I1326" s="2">
        <v>44694</v>
      </c>
      <c r="J1326" s="2">
        <f t="shared" si="30"/>
        <v>44694</v>
      </c>
      <c r="K1326" s="153"/>
      <c r="L1326" s="153"/>
      <c r="M1326" s="153"/>
      <c r="N1326" s="153"/>
      <c r="O1326" s="153"/>
      <c r="Q1326">
        <v>1</v>
      </c>
    </row>
    <row r="1327" spans="1:17" customFormat="1" ht="15" hidden="1" thickBot="1" x14ac:dyDescent="0.25">
      <c r="A1327" s="6">
        <v>1161</v>
      </c>
      <c r="B1327" s="232" t="s">
        <v>348</v>
      </c>
      <c r="C1327" s="227">
        <v>38013015</v>
      </c>
      <c r="D1327" s="233" t="s">
        <v>300</v>
      </c>
      <c r="E1327" s="230" t="s">
        <v>123</v>
      </c>
      <c r="F1327" s="47" t="s">
        <v>431</v>
      </c>
      <c r="G1327" s="48">
        <v>6330089194</v>
      </c>
      <c r="H1327" s="3">
        <v>44652</v>
      </c>
      <c r="I1327" s="3">
        <v>44694</v>
      </c>
      <c r="J1327" s="3">
        <f t="shared" si="30"/>
        <v>44694</v>
      </c>
      <c r="K1327" s="153"/>
      <c r="L1327" s="153"/>
      <c r="M1327" s="153"/>
      <c r="N1327" s="153"/>
      <c r="O1327" s="153"/>
      <c r="Q1327">
        <v>1</v>
      </c>
    </row>
    <row r="1328" spans="1:17" ht="15" thickBot="1" x14ac:dyDescent="0.25">
      <c r="A1328" s="213">
        <v>1</v>
      </c>
      <c r="B1328" s="176" t="s">
        <v>348</v>
      </c>
      <c r="C1328" s="39">
        <v>6330089209</v>
      </c>
      <c r="D1328" s="172" t="s">
        <v>300</v>
      </c>
      <c r="E1328" s="173" t="s">
        <v>123</v>
      </c>
      <c r="F1328" s="177" t="s">
        <v>451</v>
      </c>
      <c r="G1328" s="352">
        <v>6330089209</v>
      </c>
      <c r="H1328" s="365">
        <v>44652</v>
      </c>
      <c r="I1328" s="366"/>
      <c r="J1328" s="175">
        <v>45017</v>
      </c>
      <c r="K1328" s="367"/>
      <c r="L1328" s="367"/>
      <c r="M1328" s="367"/>
      <c r="N1328" s="367"/>
      <c r="O1328" s="367"/>
      <c r="P1328" s="170">
        <v>1</v>
      </c>
    </row>
    <row r="1329" spans="1:17" customFormat="1" ht="15" hidden="1" thickBot="1" x14ac:dyDescent="0.25">
      <c r="A1329" s="6">
        <v>1162</v>
      </c>
      <c r="B1329" s="307" t="s">
        <v>349</v>
      </c>
      <c r="C1329" s="300">
        <v>7013001</v>
      </c>
      <c r="D1329" s="308" t="s">
        <v>301</v>
      </c>
      <c r="E1329" s="289" t="s">
        <v>123</v>
      </c>
      <c r="F1329" s="273" t="s">
        <v>406</v>
      </c>
      <c r="G1329" s="309">
        <v>3060018205</v>
      </c>
      <c r="H1329" s="52">
        <v>44652</v>
      </c>
      <c r="I1329" s="52">
        <v>44694</v>
      </c>
      <c r="J1329" s="52">
        <f>EDATE(I1329,$J$3)</f>
        <v>44694</v>
      </c>
      <c r="K1329" s="153"/>
      <c r="L1329" s="153"/>
      <c r="M1329" s="153"/>
      <c r="N1329" s="153"/>
      <c r="O1329" s="153"/>
      <c r="Q1329">
        <v>1</v>
      </c>
    </row>
    <row r="1330" spans="1:17" customFormat="1" ht="15" hidden="1" thickBot="1" x14ac:dyDescent="0.25">
      <c r="A1330" s="6">
        <v>1164</v>
      </c>
      <c r="B1330" s="232" t="s">
        <v>349</v>
      </c>
      <c r="C1330" s="227">
        <v>7013002</v>
      </c>
      <c r="D1330" s="233" t="s">
        <v>301</v>
      </c>
      <c r="E1330" s="230" t="s">
        <v>123</v>
      </c>
      <c r="F1330" s="16" t="s">
        <v>399</v>
      </c>
      <c r="G1330" s="231">
        <v>3070013767</v>
      </c>
      <c r="H1330" s="3">
        <v>44652</v>
      </c>
      <c r="I1330" s="3">
        <v>44694</v>
      </c>
      <c r="J1330" s="3">
        <f>EDATE(I1330,$J$3)</f>
        <v>44694</v>
      </c>
      <c r="K1330" s="153"/>
      <c r="L1330" s="153"/>
      <c r="M1330" s="153"/>
      <c r="N1330" s="153"/>
      <c r="O1330" s="153"/>
      <c r="Q1330">
        <v>1</v>
      </c>
    </row>
    <row r="1331" spans="1:17" ht="15" thickBot="1" x14ac:dyDescent="0.25">
      <c r="A1331" s="213">
        <v>1</v>
      </c>
      <c r="B1331" s="176" t="s">
        <v>349</v>
      </c>
      <c r="C1331" s="171">
        <v>7013003</v>
      </c>
      <c r="D1331" s="172" t="s">
        <v>301</v>
      </c>
      <c r="E1331" s="173" t="s">
        <v>123</v>
      </c>
      <c r="F1331" s="177" t="s">
        <v>420</v>
      </c>
      <c r="G1331" s="352">
        <v>6330096700</v>
      </c>
      <c r="H1331" s="365">
        <v>45017</v>
      </c>
      <c r="I1331" s="366"/>
      <c r="J1331" s="175">
        <v>45017</v>
      </c>
      <c r="K1331" s="367"/>
      <c r="L1331" s="367"/>
      <c r="M1331" s="367"/>
      <c r="N1331" s="367"/>
      <c r="O1331" s="367"/>
      <c r="P1331" s="170">
        <v>1</v>
      </c>
    </row>
    <row r="1332" spans="1:17" customFormat="1" ht="15" hidden="1" thickBot="1" x14ac:dyDescent="0.25">
      <c r="A1332" s="6">
        <v>1166</v>
      </c>
      <c r="B1332" s="307" t="s">
        <v>349</v>
      </c>
      <c r="C1332" s="300">
        <v>7013004</v>
      </c>
      <c r="D1332" s="308" t="s">
        <v>301</v>
      </c>
      <c r="E1332" s="289" t="s">
        <v>123</v>
      </c>
      <c r="F1332" s="273" t="s">
        <v>412</v>
      </c>
      <c r="G1332" s="309" t="s">
        <v>132</v>
      </c>
      <c r="H1332" s="52">
        <v>44652</v>
      </c>
      <c r="I1332" s="52">
        <v>44694</v>
      </c>
      <c r="J1332" s="52">
        <f>EDATE(I1332,$J$3)</f>
        <v>44694</v>
      </c>
      <c r="K1332" s="153"/>
      <c r="L1332" s="153"/>
      <c r="M1332" s="153"/>
      <c r="N1332" s="153"/>
      <c r="O1332" s="153"/>
      <c r="Q1332">
        <v>1</v>
      </c>
    </row>
    <row r="1333" spans="1:17" customFormat="1" ht="15" hidden="1" thickBot="1" x14ac:dyDescent="0.25">
      <c r="A1333" s="6">
        <v>1167</v>
      </c>
      <c r="B1333" s="29" t="s">
        <v>349</v>
      </c>
      <c r="C1333" s="35">
        <v>7013005</v>
      </c>
      <c r="D1333" s="55" t="s">
        <v>301</v>
      </c>
      <c r="E1333" s="12" t="s">
        <v>123</v>
      </c>
      <c r="F1333" s="14" t="s">
        <v>412</v>
      </c>
      <c r="G1333" s="51" t="s">
        <v>132</v>
      </c>
      <c r="H1333" s="2">
        <v>44652</v>
      </c>
      <c r="I1333" s="2">
        <v>44694</v>
      </c>
      <c r="J1333" s="2">
        <f>EDATE(I1333,$J$3)</f>
        <v>44694</v>
      </c>
      <c r="K1333" s="153"/>
      <c r="L1333" s="153"/>
      <c r="M1333" s="153"/>
      <c r="N1333" s="153"/>
      <c r="O1333" s="153"/>
      <c r="Q1333">
        <v>1</v>
      </c>
    </row>
    <row r="1334" spans="1:17" customFormat="1" ht="15" hidden="1" thickBot="1" x14ac:dyDescent="0.25">
      <c r="A1334" s="6">
        <v>1169</v>
      </c>
      <c r="B1334" s="232" t="s">
        <v>349</v>
      </c>
      <c r="C1334" s="227">
        <v>7013006</v>
      </c>
      <c r="D1334" s="233" t="s">
        <v>301</v>
      </c>
      <c r="E1334" s="230" t="s">
        <v>123</v>
      </c>
      <c r="F1334" s="47" t="s">
        <v>882</v>
      </c>
      <c r="G1334" s="48">
        <v>3060002287</v>
      </c>
      <c r="H1334" s="3">
        <v>44652</v>
      </c>
      <c r="I1334" s="3">
        <v>44694</v>
      </c>
      <c r="J1334" s="3">
        <f>EDATE(I1334,$J$3)</f>
        <v>44694</v>
      </c>
      <c r="K1334" s="153"/>
      <c r="L1334" s="153"/>
      <c r="M1334" s="153"/>
      <c r="N1334" s="153"/>
      <c r="O1334" s="153"/>
      <c r="Q1334">
        <v>1</v>
      </c>
    </row>
    <row r="1335" spans="1:17" ht="15" thickBot="1" x14ac:dyDescent="0.25">
      <c r="A1335" s="213">
        <v>1</v>
      </c>
      <c r="B1335" s="176" t="s">
        <v>349</v>
      </c>
      <c r="C1335" s="171">
        <v>7013007</v>
      </c>
      <c r="D1335" s="172" t="s">
        <v>301</v>
      </c>
      <c r="E1335" s="173" t="s">
        <v>123</v>
      </c>
      <c r="F1335" s="177" t="s">
        <v>444</v>
      </c>
      <c r="G1335" s="352">
        <v>3060002697</v>
      </c>
      <c r="H1335" s="365">
        <v>45078</v>
      </c>
      <c r="I1335" s="366"/>
      <c r="J1335" s="175">
        <v>45017</v>
      </c>
      <c r="K1335" s="367"/>
      <c r="L1335" s="367"/>
      <c r="M1335" s="367"/>
      <c r="N1335" s="367"/>
      <c r="O1335" s="367"/>
      <c r="P1335" s="170">
        <v>1</v>
      </c>
    </row>
    <row r="1336" spans="1:17" ht="15" thickBot="1" x14ac:dyDescent="0.25">
      <c r="A1336" s="213">
        <v>1</v>
      </c>
      <c r="B1336" s="176" t="s">
        <v>349</v>
      </c>
      <c r="C1336" s="171">
        <v>7013008</v>
      </c>
      <c r="D1336" s="172" t="s">
        <v>301</v>
      </c>
      <c r="E1336" s="173" t="s">
        <v>123</v>
      </c>
      <c r="F1336" s="173" t="s">
        <v>49</v>
      </c>
      <c r="G1336" s="363">
        <v>6330086428</v>
      </c>
      <c r="H1336" s="365">
        <v>45017</v>
      </c>
      <c r="I1336" s="366"/>
      <c r="J1336" s="175">
        <v>45017</v>
      </c>
      <c r="K1336" s="367"/>
      <c r="L1336" s="367"/>
      <c r="M1336" s="367"/>
      <c r="N1336" s="367"/>
      <c r="O1336" s="367"/>
      <c r="P1336" s="170">
        <v>1</v>
      </c>
    </row>
    <row r="1337" spans="1:17" customFormat="1" ht="15" hidden="1" thickBot="1" x14ac:dyDescent="0.25">
      <c r="A1337" s="6">
        <v>1171</v>
      </c>
      <c r="B1337" s="307" t="s">
        <v>349</v>
      </c>
      <c r="C1337" s="300">
        <v>7013009</v>
      </c>
      <c r="D1337" s="308" t="s">
        <v>301</v>
      </c>
      <c r="E1337" s="289" t="s">
        <v>123</v>
      </c>
      <c r="F1337" s="273" t="s">
        <v>406</v>
      </c>
      <c r="G1337" s="309">
        <v>3070003884</v>
      </c>
      <c r="H1337" s="52">
        <v>44652</v>
      </c>
      <c r="I1337" s="52">
        <v>44694</v>
      </c>
      <c r="J1337" s="52">
        <f>EDATE(I1337,$J$3)</f>
        <v>44694</v>
      </c>
      <c r="K1337" s="153"/>
      <c r="L1337" s="153"/>
      <c r="M1337" s="153"/>
      <c r="N1337" s="153"/>
      <c r="O1337" s="153"/>
      <c r="Q1337">
        <v>1</v>
      </c>
    </row>
    <row r="1338" spans="1:17" customFormat="1" ht="15" hidden="1" thickBot="1" x14ac:dyDescent="0.25">
      <c r="A1338" s="6">
        <v>1172</v>
      </c>
      <c r="B1338" s="29" t="s">
        <v>349</v>
      </c>
      <c r="C1338" s="35">
        <v>7013010</v>
      </c>
      <c r="D1338" s="55" t="s">
        <v>301</v>
      </c>
      <c r="E1338" s="12" t="s">
        <v>123</v>
      </c>
      <c r="F1338" s="14" t="s">
        <v>402</v>
      </c>
      <c r="G1338" s="51">
        <v>3070006629</v>
      </c>
      <c r="H1338" s="2">
        <v>44652</v>
      </c>
      <c r="I1338" s="2">
        <v>44694</v>
      </c>
      <c r="J1338" s="2">
        <f>EDATE(I1338,$J$3)</f>
        <v>44694</v>
      </c>
      <c r="K1338" s="153"/>
      <c r="L1338" s="153"/>
      <c r="M1338" s="153"/>
      <c r="N1338" s="153"/>
      <c r="O1338" s="153"/>
      <c r="Q1338">
        <v>1</v>
      </c>
    </row>
    <row r="1339" spans="1:17" customFormat="1" ht="15" hidden="1" thickBot="1" x14ac:dyDescent="0.25">
      <c r="A1339" s="6">
        <v>1173</v>
      </c>
      <c r="B1339" s="232" t="s">
        <v>349</v>
      </c>
      <c r="C1339" s="227">
        <v>7013011</v>
      </c>
      <c r="D1339" s="233" t="s">
        <v>301</v>
      </c>
      <c r="E1339" s="230" t="s">
        <v>123</v>
      </c>
      <c r="F1339" s="230" t="s">
        <v>6</v>
      </c>
      <c r="G1339" s="231">
        <v>3070013741</v>
      </c>
      <c r="H1339" s="3">
        <v>44652</v>
      </c>
      <c r="I1339" s="3">
        <v>44694</v>
      </c>
      <c r="J1339" s="3">
        <f>EDATE(I1339,$J$3)</f>
        <v>44694</v>
      </c>
      <c r="K1339" s="153"/>
      <c r="L1339" s="153"/>
      <c r="M1339" s="153"/>
      <c r="N1339" s="153"/>
      <c r="O1339" s="153"/>
      <c r="Q1339">
        <v>1</v>
      </c>
    </row>
    <row r="1340" spans="1:17" ht="15" thickBot="1" x14ac:dyDescent="0.25">
      <c r="A1340" s="213">
        <v>1</v>
      </c>
      <c r="B1340" s="176" t="s">
        <v>349</v>
      </c>
      <c r="C1340" s="171">
        <v>7013012</v>
      </c>
      <c r="D1340" s="172" t="s">
        <v>301</v>
      </c>
      <c r="E1340" s="173" t="s">
        <v>123</v>
      </c>
      <c r="F1340" s="173" t="s">
        <v>10</v>
      </c>
      <c r="G1340" s="352">
        <v>3070013753</v>
      </c>
      <c r="H1340" s="365">
        <v>45078</v>
      </c>
      <c r="I1340" s="366"/>
      <c r="J1340" s="175">
        <v>45017</v>
      </c>
      <c r="K1340" s="367"/>
      <c r="L1340" s="367"/>
      <c r="M1340" s="367"/>
      <c r="N1340" s="367"/>
      <c r="O1340" s="367"/>
      <c r="P1340" s="170">
        <v>1</v>
      </c>
    </row>
    <row r="1341" spans="1:17" ht="15" thickBot="1" x14ac:dyDescent="0.25">
      <c r="A1341" s="213">
        <v>1</v>
      </c>
      <c r="B1341" s="176" t="s">
        <v>349</v>
      </c>
      <c r="C1341" s="171"/>
      <c r="D1341" s="172" t="s">
        <v>301</v>
      </c>
      <c r="E1341" s="173" t="s">
        <v>123</v>
      </c>
      <c r="F1341" s="177" t="s">
        <v>456</v>
      </c>
      <c r="G1341" s="352">
        <v>6350139368</v>
      </c>
      <c r="H1341" s="365"/>
      <c r="I1341" s="366"/>
      <c r="J1341" s="175">
        <v>45017</v>
      </c>
      <c r="K1341" s="367"/>
      <c r="L1341" s="367"/>
      <c r="M1341" s="367"/>
      <c r="N1341" s="367"/>
      <c r="O1341" s="367"/>
      <c r="P1341" s="170">
        <v>1</v>
      </c>
    </row>
    <row r="1342" spans="1:17" ht="15" thickBot="1" x14ac:dyDescent="0.25">
      <c r="A1342" s="213">
        <v>1</v>
      </c>
      <c r="B1342" s="176" t="s">
        <v>349</v>
      </c>
      <c r="C1342" s="171">
        <v>7013013</v>
      </c>
      <c r="D1342" s="172" t="s">
        <v>301</v>
      </c>
      <c r="E1342" s="173" t="s">
        <v>123</v>
      </c>
      <c r="F1342" s="173" t="s">
        <v>8</v>
      </c>
      <c r="G1342" s="352">
        <v>6330089219</v>
      </c>
      <c r="H1342" s="365">
        <v>45078</v>
      </c>
      <c r="I1342" s="366"/>
      <c r="J1342" s="175">
        <v>45017</v>
      </c>
      <c r="K1342" s="367"/>
      <c r="L1342" s="367"/>
      <c r="M1342" s="367"/>
      <c r="N1342" s="367"/>
      <c r="O1342" s="367"/>
      <c r="P1342" s="170">
        <v>1</v>
      </c>
    </row>
    <row r="1343" spans="1:17" customFormat="1" ht="15" hidden="1" thickBot="1" x14ac:dyDescent="0.25">
      <c r="A1343" s="6">
        <v>1176</v>
      </c>
      <c r="B1343" s="307" t="s">
        <v>349</v>
      </c>
      <c r="C1343" s="300">
        <v>7013014</v>
      </c>
      <c r="D1343" s="308" t="s">
        <v>301</v>
      </c>
      <c r="E1343" s="289" t="s">
        <v>123</v>
      </c>
      <c r="F1343" s="273" t="s">
        <v>407</v>
      </c>
      <c r="G1343" s="309">
        <v>3070006628</v>
      </c>
      <c r="H1343" s="52">
        <v>44652</v>
      </c>
      <c r="I1343" s="52">
        <v>44694</v>
      </c>
      <c r="J1343" s="52">
        <f t="shared" ref="J1343:J1350" si="31">EDATE(I1343,$J$3)</f>
        <v>44694</v>
      </c>
      <c r="K1343" s="153"/>
      <c r="L1343" s="153"/>
      <c r="M1343" s="153"/>
      <c r="N1343" s="153"/>
      <c r="O1343" s="153"/>
      <c r="Q1343">
        <v>1</v>
      </c>
    </row>
    <row r="1344" spans="1:17" customFormat="1" ht="15" hidden="1" thickBot="1" x14ac:dyDescent="0.25">
      <c r="A1344" s="6">
        <v>1177</v>
      </c>
      <c r="B1344" s="29" t="s">
        <v>349</v>
      </c>
      <c r="C1344" s="35">
        <v>19013001</v>
      </c>
      <c r="D1344" s="55" t="s">
        <v>302</v>
      </c>
      <c r="E1344" s="12" t="s">
        <v>123</v>
      </c>
      <c r="F1344" s="14" t="s">
        <v>406</v>
      </c>
      <c r="G1344" s="51">
        <v>3070000826</v>
      </c>
      <c r="H1344" s="2">
        <v>44652</v>
      </c>
      <c r="I1344" s="2">
        <v>44694</v>
      </c>
      <c r="J1344" s="2">
        <f t="shared" si="31"/>
        <v>44694</v>
      </c>
      <c r="K1344" s="153"/>
      <c r="L1344" s="153"/>
      <c r="M1344" s="153"/>
      <c r="N1344" s="153"/>
      <c r="O1344" s="153"/>
      <c r="Q1344">
        <v>1</v>
      </c>
    </row>
    <row r="1345" spans="1:17" customFormat="1" ht="15" hidden="1" thickBot="1" x14ac:dyDescent="0.25">
      <c r="A1345" s="6">
        <v>1179</v>
      </c>
      <c r="B1345" s="29" t="s">
        <v>350</v>
      </c>
      <c r="C1345" s="35">
        <v>19013002</v>
      </c>
      <c r="D1345" s="55" t="s">
        <v>302</v>
      </c>
      <c r="E1345" s="12" t="s">
        <v>123</v>
      </c>
      <c r="F1345" s="14" t="s">
        <v>406</v>
      </c>
      <c r="G1345" s="51">
        <v>3070006650</v>
      </c>
      <c r="H1345" s="2">
        <v>44652</v>
      </c>
      <c r="I1345" s="2">
        <v>44694</v>
      </c>
      <c r="J1345" s="2">
        <f t="shared" si="31"/>
        <v>44694</v>
      </c>
      <c r="K1345" s="153"/>
      <c r="L1345" s="153"/>
      <c r="M1345" s="153"/>
      <c r="N1345" s="153"/>
      <c r="O1345" s="153"/>
      <c r="Q1345">
        <v>1</v>
      </c>
    </row>
    <row r="1346" spans="1:17" customFormat="1" ht="15" hidden="1" thickBot="1" x14ac:dyDescent="0.25">
      <c r="A1346" s="6">
        <v>1180</v>
      </c>
      <c r="B1346" s="29" t="s">
        <v>350</v>
      </c>
      <c r="C1346" s="35">
        <v>19013003</v>
      </c>
      <c r="D1346" s="55" t="s">
        <v>302</v>
      </c>
      <c r="E1346" s="12" t="s">
        <v>123</v>
      </c>
      <c r="F1346" s="14" t="s">
        <v>412</v>
      </c>
      <c r="G1346" s="51" t="s">
        <v>132</v>
      </c>
      <c r="H1346" s="2">
        <v>44652</v>
      </c>
      <c r="I1346" s="2">
        <v>44694</v>
      </c>
      <c r="J1346" s="2">
        <f t="shared" si="31"/>
        <v>44694</v>
      </c>
      <c r="K1346" s="153"/>
      <c r="L1346" s="153"/>
      <c r="M1346" s="153"/>
      <c r="N1346" s="153"/>
      <c r="O1346" s="153"/>
      <c r="Q1346">
        <v>1</v>
      </c>
    </row>
    <row r="1347" spans="1:17" customFormat="1" ht="15" hidden="1" thickBot="1" x14ac:dyDescent="0.25">
      <c r="A1347" s="6">
        <v>1181</v>
      </c>
      <c r="B1347" s="29" t="s">
        <v>350</v>
      </c>
      <c r="C1347" s="35">
        <v>19013004</v>
      </c>
      <c r="D1347" s="55" t="s">
        <v>302</v>
      </c>
      <c r="E1347" s="12" t="s">
        <v>123</v>
      </c>
      <c r="F1347" s="14" t="s">
        <v>412</v>
      </c>
      <c r="G1347" s="51" t="s">
        <v>132</v>
      </c>
      <c r="H1347" s="2">
        <v>44652</v>
      </c>
      <c r="I1347" s="2">
        <v>44694</v>
      </c>
      <c r="J1347" s="2">
        <f t="shared" si="31"/>
        <v>44694</v>
      </c>
      <c r="K1347" s="153"/>
      <c r="L1347" s="153"/>
      <c r="M1347" s="153"/>
      <c r="N1347" s="153"/>
      <c r="O1347" s="153"/>
      <c r="Q1347">
        <v>1</v>
      </c>
    </row>
    <row r="1348" spans="1:17" customFormat="1" ht="15" hidden="1" thickBot="1" x14ac:dyDescent="0.25">
      <c r="A1348" s="6">
        <v>1182</v>
      </c>
      <c r="B1348" s="29" t="s">
        <v>350</v>
      </c>
      <c r="C1348" s="35">
        <v>19013005</v>
      </c>
      <c r="D1348" s="55" t="s">
        <v>302</v>
      </c>
      <c r="E1348" s="12" t="s">
        <v>123</v>
      </c>
      <c r="F1348" s="14" t="s">
        <v>399</v>
      </c>
      <c r="G1348" s="51">
        <v>3070014000</v>
      </c>
      <c r="H1348" s="2">
        <v>44652</v>
      </c>
      <c r="I1348" s="2">
        <v>44694</v>
      </c>
      <c r="J1348" s="2">
        <f t="shared" si="31"/>
        <v>44694</v>
      </c>
      <c r="K1348" s="153"/>
      <c r="L1348" s="153"/>
      <c r="M1348" s="153"/>
      <c r="N1348" s="153"/>
      <c r="O1348" s="153"/>
      <c r="Q1348">
        <v>1</v>
      </c>
    </row>
    <row r="1349" spans="1:17" customFormat="1" ht="15" hidden="1" thickBot="1" x14ac:dyDescent="0.25">
      <c r="A1349" s="6">
        <v>1183</v>
      </c>
      <c r="B1349" s="29" t="s">
        <v>350</v>
      </c>
      <c r="C1349" s="35">
        <v>19013006</v>
      </c>
      <c r="D1349" s="55" t="s">
        <v>302</v>
      </c>
      <c r="E1349" s="12" t="s">
        <v>123</v>
      </c>
      <c r="F1349" s="14" t="s">
        <v>399</v>
      </c>
      <c r="G1349" s="51">
        <v>3070013737</v>
      </c>
      <c r="H1349" s="2">
        <v>44652</v>
      </c>
      <c r="I1349" s="2">
        <v>44694</v>
      </c>
      <c r="J1349" s="2">
        <f t="shared" si="31"/>
        <v>44694</v>
      </c>
      <c r="K1349" s="153"/>
      <c r="L1349" s="153"/>
      <c r="M1349" s="153"/>
      <c r="N1349" s="153"/>
      <c r="O1349" s="153"/>
      <c r="Q1349">
        <v>1</v>
      </c>
    </row>
    <row r="1350" spans="1:17" customFormat="1" ht="15" hidden="1" thickBot="1" x14ac:dyDescent="0.25">
      <c r="A1350" s="6">
        <v>1184</v>
      </c>
      <c r="B1350" s="232" t="s">
        <v>350</v>
      </c>
      <c r="C1350" s="227">
        <v>19013007</v>
      </c>
      <c r="D1350" s="233" t="s">
        <v>302</v>
      </c>
      <c r="E1350" s="230" t="s">
        <v>123</v>
      </c>
      <c r="F1350" s="230" t="s">
        <v>6</v>
      </c>
      <c r="G1350" s="231">
        <v>3060003527</v>
      </c>
      <c r="H1350" s="3">
        <v>44652</v>
      </c>
      <c r="I1350" s="3">
        <v>44694</v>
      </c>
      <c r="J1350" s="3">
        <f t="shared" si="31"/>
        <v>44694</v>
      </c>
      <c r="K1350" s="153"/>
      <c r="L1350" s="153"/>
      <c r="M1350" s="153"/>
      <c r="N1350" s="153"/>
      <c r="O1350" s="153"/>
      <c r="Q1350">
        <v>1</v>
      </c>
    </row>
    <row r="1351" spans="1:17" ht="15" thickBot="1" x14ac:dyDescent="0.25">
      <c r="A1351" s="213">
        <v>1</v>
      </c>
      <c r="B1351" s="176" t="s">
        <v>350</v>
      </c>
      <c r="C1351" s="171">
        <v>19013008</v>
      </c>
      <c r="D1351" s="172" t="s">
        <v>302</v>
      </c>
      <c r="E1351" s="173" t="s">
        <v>123</v>
      </c>
      <c r="F1351" s="173" t="s">
        <v>10</v>
      </c>
      <c r="G1351" s="363">
        <v>3070015640</v>
      </c>
      <c r="H1351" s="365">
        <v>45017</v>
      </c>
      <c r="I1351" s="366"/>
      <c r="J1351" s="175">
        <v>45017</v>
      </c>
      <c r="K1351" s="367"/>
      <c r="L1351" s="367"/>
      <c r="M1351" s="367"/>
      <c r="N1351" s="367"/>
      <c r="O1351" s="367"/>
      <c r="P1351" s="170">
        <v>1</v>
      </c>
    </row>
    <row r="1352" spans="1:17" customFormat="1" ht="15" hidden="1" thickBot="1" x14ac:dyDescent="0.25">
      <c r="A1352" s="6">
        <v>1186</v>
      </c>
      <c r="B1352" s="304" t="s">
        <v>350</v>
      </c>
      <c r="C1352" s="305">
        <v>19013009</v>
      </c>
      <c r="D1352" s="306" t="s">
        <v>302</v>
      </c>
      <c r="E1352" s="88" t="s">
        <v>123</v>
      </c>
      <c r="F1352" s="89" t="s">
        <v>8</v>
      </c>
      <c r="G1352" s="303">
        <v>3060005599</v>
      </c>
      <c r="H1352" s="102">
        <v>44652</v>
      </c>
      <c r="I1352" s="102">
        <v>44694</v>
      </c>
      <c r="J1352" s="102">
        <f>EDATE(I1352,$J$3)</f>
        <v>44694</v>
      </c>
      <c r="K1352" s="153"/>
      <c r="L1352" s="153"/>
      <c r="M1352" s="153"/>
      <c r="N1352" s="153"/>
      <c r="O1352" s="153"/>
      <c r="Q1352">
        <v>1</v>
      </c>
    </row>
    <row r="1353" spans="1:17" ht="15" thickBot="1" x14ac:dyDescent="0.25">
      <c r="A1353" s="213">
        <v>1</v>
      </c>
      <c r="B1353" s="176" t="s">
        <v>350</v>
      </c>
      <c r="C1353" s="171">
        <v>19013010</v>
      </c>
      <c r="D1353" s="172" t="s">
        <v>302</v>
      </c>
      <c r="E1353" s="173" t="s">
        <v>123</v>
      </c>
      <c r="F1353" s="173" t="s">
        <v>8</v>
      </c>
      <c r="G1353" s="363">
        <v>3070015618</v>
      </c>
      <c r="H1353" s="365">
        <v>45017</v>
      </c>
      <c r="I1353" s="366"/>
      <c r="J1353" s="175">
        <v>45017</v>
      </c>
      <c r="K1353" s="367"/>
      <c r="L1353" s="367"/>
      <c r="M1353" s="367"/>
      <c r="N1353" s="367"/>
      <c r="O1353" s="367"/>
      <c r="P1353" s="170">
        <v>1</v>
      </c>
    </row>
    <row r="1354" spans="1:17" customFormat="1" ht="15" hidden="1" thickBot="1" x14ac:dyDescent="0.25">
      <c r="A1354" s="6">
        <v>1188</v>
      </c>
      <c r="B1354" s="307" t="s">
        <v>350</v>
      </c>
      <c r="C1354" s="300">
        <v>19013011</v>
      </c>
      <c r="D1354" s="308" t="s">
        <v>302</v>
      </c>
      <c r="E1354" s="289" t="s">
        <v>123</v>
      </c>
      <c r="F1354" s="273" t="s">
        <v>407</v>
      </c>
      <c r="G1354" s="309">
        <v>3070006611</v>
      </c>
      <c r="H1354" s="52">
        <v>44652</v>
      </c>
      <c r="I1354" s="52">
        <v>44694</v>
      </c>
      <c r="J1354" s="52">
        <f>EDATE(I1354,$J$3)</f>
        <v>44694</v>
      </c>
      <c r="K1354" s="153"/>
      <c r="L1354" s="153"/>
      <c r="M1354" s="153"/>
      <c r="N1354" s="153"/>
      <c r="O1354" s="153"/>
      <c r="Q1354">
        <v>1</v>
      </c>
    </row>
    <row r="1355" spans="1:17" customFormat="1" ht="15" hidden="1" thickBot="1" x14ac:dyDescent="0.25">
      <c r="A1355" s="6">
        <v>1189</v>
      </c>
      <c r="B1355" s="29" t="s">
        <v>350</v>
      </c>
      <c r="C1355" s="35">
        <v>19013012</v>
      </c>
      <c r="D1355" s="55" t="s">
        <v>302</v>
      </c>
      <c r="E1355" s="12" t="s">
        <v>123</v>
      </c>
      <c r="F1355" s="14" t="s">
        <v>49</v>
      </c>
      <c r="G1355" s="51">
        <v>3070003902</v>
      </c>
      <c r="H1355" s="2">
        <v>44652</v>
      </c>
      <c r="I1355" s="2">
        <v>44694</v>
      </c>
      <c r="J1355" s="2">
        <f>EDATE(I1355,$J$3)</f>
        <v>44694</v>
      </c>
      <c r="K1355" s="153"/>
      <c r="L1355" s="153"/>
      <c r="M1355" s="153"/>
      <c r="N1355" s="153"/>
      <c r="O1355" s="153"/>
      <c r="Q1355">
        <v>1</v>
      </c>
    </row>
    <row r="1356" spans="1:17" customFormat="1" ht="15" hidden="1" thickBot="1" x14ac:dyDescent="0.25">
      <c r="A1356" s="6">
        <v>1190</v>
      </c>
      <c r="B1356" s="29" t="s">
        <v>350</v>
      </c>
      <c r="C1356" s="35">
        <v>19013013</v>
      </c>
      <c r="D1356" s="55" t="s">
        <v>302</v>
      </c>
      <c r="E1356" s="12" t="s">
        <v>123</v>
      </c>
      <c r="F1356" s="12" t="s">
        <v>6</v>
      </c>
      <c r="G1356" s="51">
        <v>3060005559</v>
      </c>
      <c r="H1356" s="2">
        <v>44652</v>
      </c>
      <c r="I1356" s="2">
        <v>44694</v>
      </c>
      <c r="J1356" s="2">
        <f>EDATE(I1356,$J$3)</f>
        <v>44694</v>
      </c>
      <c r="K1356" s="153"/>
      <c r="L1356" s="153"/>
      <c r="M1356" s="153"/>
      <c r="N1356" s="153"/>
      <c r="O1356" s="153"/>
      <c r="Q1356">
        <v>1</v>
      </c>
    </row>
    <row r="1357" spans="1:17" customFormat="1" ht="15" hidden="1" thickBot="1" x14ac:dyDescent="0.25">
      <c r="A1357" s="6">
        <v>1191</v>
      </c>
      <c r="B1357" s="232" t="s">
        <v>350</v>
      </c>
      <c r="C1357" s="227">
        <v>19013014</v>
      </c>
      <c r="D1357" s="233" t="s">
        <v>302</v>
      </c>
      <c r="E1357" s="230" t="s">
        <v>123</v>
      </c>
      <c r="F1357" s="230" t="s">
        <v>10</v>
      </c>
      <c r="G1357" s="231">
        <v>307000407</v>
      </c>
      <c r="H1357" s="3">
        <v>44652</v>
      </c>
      <c r="I1357" s="3">
        <v>44694</v>
      </c>
      <c r="J1357" s="3">
        <f>EDATE(I1357,$J$3)</f>
        <v>44694</v>
      </c>
      <c r="K1357" s="153"/>
      <c r="L1357" s="153"/>
      <c r="M1357" s="153"/>
      <c r="N1357" s="153"/>
      <c r="O1357" s="153"/>
      <c r="Q1357">
        <v>1</v>
      </c>
    </row>
    <row r="1358" spans="1:17" ht="15" thickBot="1" x14ac:dyDescent="0.25">
      <c r="A1358" s="213">
        <v>1</v>
      </c>
      <c r="B1358" s="176" t="s">
        <v>350</v>
      </c>
      <c r="C1358" s="39">
        <v>3060019881</v>
      </c>
      <c r="D1358" s="172" t="s">
        <v>302</v>
      </c>
      <c r="E1358" s="173" t="s">
        <v>123</v>
      </c>
      <c r="F1358" s="173" t="s">
        <v>402</v>
      </c>
      <c r="G1358" s="352">
        <v>3060019881</v>
      </c>
      <c r="H1358" s="365"/>
      <c r="I1358" s="366"/>
      <c r="J1358" s="175">
        <v>45017</v>
      </c>
      <c r="K1358" s="367"/>
      <c r="L1358" s="367"/>
      <c r="M1358" s="367"/>
      <c r="N1358" s="367"/>
      <c r="O1358" s="367"/>
      <c r="P1358" s="170">
        <v>1</v>
      </c>
    </row>
    <row r="1359" spans="1:17" customFormat="1" ht="15" hidden="1" thickBot="1" x14ac:dyDescent="0.25">
      <c r="A1359" s="6">
        <v>1193</v>
      </c>
      <c r="B1359" s="307" t="s">
        <v>350</v>
      </c>
      <c r="C1359" s="300">
        <v>19013016</v>
      </c>
      <c r="D1359" s="308" t="s">
        <v>302</v>
      </c>
      <c r="E1359" s="289" t="s">
        <v>123</v>
      </c>
      <c r="F1359" s="273" t="s">
        <v>402</v>
      </c>
      <c r="G1359" s="309">
        <v>3070001466</v>
      </c>
      <c r="H1359" s="52">
        <v>44652</v>
      </c>
      <c r="I1359" s="52">
        <v>44694</v>
      </c>
      <c r="J1359" s="52">
        <f t="shared" ref="J1359:J1364" si="32">EDATE(I1359,$J$3)</f>
        <v>44694</v>
      </c>
      <c r="K1359" s="153"/>
      <c r="L1359" s="153"/>
      <c r="M1359" s="153"/>
      <c r="N1359" s="153"/>
      <c r="O1359" s="153"/>
      <c r="Q1359">
        <v>1</v>
      </c>
    </row>
    <row r="1360" spans="1:17" customFormat="1" ht="13.5" hidden="1" customHeight="1" x14ac:dyDescent="0.2">
      <c r="A1360" s="6">
        <v>1194</v>
      </c>
      <c r="B1360" s="29" t="s">
        <v>350</v>
      </c>
      <c r="C1360" s="35">
        <v>19013017</v>
      </c>
      <c r="D1360" s="55" t="s">
        <v>302</v>
      </c>
      <c r="E1360" s="12" t="s">
        <v>123</v>
      </c>
      <c r="F1360" s="14" t="s">
        <v>8</v>
      </c>
      <c r="G1360" s="51">
        <v>3060005558</v>
      </c>
      <c r="H1360" s="2">
        <v>44652</v>
      </c>
      <c r="I1360" s="2">
        <v>44694</v>
      </c>
      <c r="J1360" s="2">
        <f t="shared" si="32"/>
        <v>44694</v>
      </c>
      <c r="K1360" s="153"/>
      <c r="L1360" s="153"/>
      <c r="M1360" s="153"/>
      <c r="N1360" s="153"/>
      <c r="O1360" s="153"/>
      <c r="Q1360">
        <v>1</v>
      </c>
    </row>
    <row r="1361" spans="1:17" customFormat="1" ht="15" hidden="1" thickBot="1" x14ac:dyDescent="0.25">
      <c r="A1361" s="6">
        <v>1195</v>
      </c>
      <c r="B1361" s="29" t="s">
        <v>351</v>
      </c>
      <c r="C1361" s="35">
        <v>27013001</v>
      </c>
      <c r="D1361" s="55" t="s">
        <v>303</v>
      </c>
      <c r="E1361" s="12" t="s">
        <v>123</v>
      </c>
      <c r="F1361" s="14" t="s">
        <v>406</v>
      </c>
      <c r="G1361" s="51">
        <v>3070006246</v>
      </c>
      <c r="H1361" s="2">
        <v>44652</v>
      </c>
      <c r="I1361" s="2">
        <v>44694</v>
      </c>
      <c r="J1361" s="2">
        <f t="shared" si="32"/>
        <v>44694</v>
      </c>
      <c r="K1361" s="153"/>
      <c r="L1361" s="153"/>
      <c r="M1361" s="153"/>
      <c r="N1361" s="153"/>
      <c r="O1361" s="153"/>
      <c r="Q1361">
        <v>1</v>
      </c>
    </row>
    <row r="1362" spans="1:17" customFormat="1" ht="15" hidden="1" thickBot="1" x14ac:dyDescent="0.25">
      <c r="A1362" s="6">
        <v>1197</v>
      </c>
      <c r="B1362" s="29" t="s">
        <v>351</v>
      </c>
      <c r="C1362" s="35">
        <v>27013002</v>
      </c>
      <c r="D1362" s="55" t="s">
        <v>303</v>
      </c>
      <c r="E1362" s="12" t="s">
        <v>123</v>
      </c>
      <c r="F1362" s="14" t="s">
        <v>412</v>
      </c>
      <c r="G1362" s="51">
        <v>3070000725</v>
      </c>
      <c r="H1362" s="2">
        <v>44652</v>
      </c>
      <c r="I1362" s="2">
        <v>44694</v>
      </c>
      <c r="J1362" s="2">
        <f t="shared" si="32"/>
        <v>44694</v>
      </c>
      <c r="K1362" s="153"/>
      <c r="L1362" s="153"/>
      <c r="M1362" s="153"/>
      <c r="N1362" s="153"/>
      <c r="O1362" s="153"/>
      <c r="Q1362">
        <v>1</v>
      </c>
    </row>
    <row r="1363" spans="1:17" customFormat="1" ht="15" hidden="1" thickBot="1" x14ac:dyDescent="0.25">
      <c r="A1363" s="6">
        <v>1198</v>
      </c>
      <c r="B1363" s="29" t="s">
        <v>351</v>
      </c>
      <c r="C1363" s="35">
        <v>27013003</v>
      </c>
      <c r="D1363" s="55" t="s">
        <v>303</v>
      </c>
      <c r="E1363" s="12" t="s">
        <v>123</v>
      </c>
      <c r="F1363" s="14" t="s">
        <v>399</v>
      </c>
      <c r="G1363" s="51">
        <v>3070009428</v>
      </c>
      <c r="H1363" s="2">
        <v>44652</v>
      </c>
      <c r="I1363" s="2">
        <v>44694</v>
      </c>
      <c r="J1363" s="2">
        <f t="shared" si="32"/>
        <v>44694</v>
      </c>
      <c r="K1363" s="153"/>
      <c r="L1363" s="153"/>
      <c r="M1363" s="153"/>
      <c r="N1363" s="153"/>
      <c r="O1363" s="153"/>
      <c r="Q1363">
        <v>1</v>
      </c>
    </row>
    <row r="1364" spans="1:17" customFormat="1" ht="15" hidden="1" thickBot="1" x14ac:dyDescent="0.25">
      <c r="A1364" s="6">
        <v>1199</v>
      </c>
      <c r="B1364" s="232" t="s">
        <v>351</v>
      </c>
      <c r="C1364" s="227">
        <v>27013004</v>
      </c>
      <c r="D1364" s="233" t="s">
        <v>303</v>
      </c>
      <c r="E1364" s="230" t="s">
        <v>123</v>
      </c>
      <c r="F1364" s="16" t="s">
        <v>412</v>
      </c>
      <c r="G1364" s="231" t="s">
        <v>132</v>
      </c>
      <c r="H1364" s="3">
        <v>44652</v>
      </c>
      <c r="I1364" s="3">
        <v>44694</v>
      </c>
      <c r="J1364" s="3">
        <f t="shared" si="32"/>
        <v>44694</v>
      </c>
      <c r="K1364" s="153"/>
      <c r="L1364" s="153"/>
      <c r="M1364" s="153"/>
      <c r="N1364" s="153"/>
      <c r="O1364" s="153"/>
      <c r="Q1364">
        <v>1</v>
      </c>
    </row>
    <row r="1365" spans="1:17" ht="15" thickBot="1" x14ac:dyDescent="0.25">
      <c r="A1365" s="213">
        <v>1</v>
      </c>
      <c r="B1365" s="176" t="s">
        <v>351</v>
      </c>
      <c r="C1365" s="39">
        <v>6330104124</v>
      </c>
      <c r="D1365" s="172" t="s">
        <v>303</v>
      </c>
      <c r="E1365" s="173" t="s">
        <v>123</v>
      </c>
      <c r="F1365" s="177" t="s">
        <v>420</v>
      </c>
      <c r="G1365" s="352">
        <v>6330104124</v>
      </c>
      <c r="H1365" s="365">
        <v>45017</v>
      </c>
      <c r="I1365" s="366"/>
      <c r="J1365" s="175">
        <v>45017</v>
      </c>
      <c r="K1365" s="367"/>
      <c r="L1365" s="367"/>
      <c r="M1365" s="367"/>
      <c r="N1365" s="367"/>
      <c r="O1365" s="367"/>
      <c r="P1365" s="170">
        <v>1</v>
      </c>
    </row>
    <row r="1366" spans="1:17" customFormat="1" ht="15" hidden="1" thickBot="1" x14ac:dyDescent="0.25">
      <c r="A1366" s="6">
        <v>1200</v>
      </c>
      <c r="B1366" s="307" t="s">
        <v>351</v>
      </c>
      <c r="C1366" s="300">
        <v>27013005</v>
      </c>
      <c r="D1366" s="308" t="s">
        <v>303</v>
      </c>
      <c r="E1366" s="289" t="s">
        <v>123</v>
      </c>
      <c r="F1366" s="69" t="s">
        <v>420</v>
      </c>
      <c r="G1366" s="63">
        <v>6330084920</v>
      </c>
      <c r="H1366" s="52">
        <v>44652</v>
      </c>
      <c r="I1366" s="52">
        <v>44694</v>
      </c>
      <c r="J1366" s="52">
        <f>EDATE(I1366,$J$3)</f>
        <v>44694</v>
      </c>
      <c r="K1366" s="153"/>
      <c r="L1366" s="153"/>
      <c r="M1366" s="153"/>
      <c r="N1366" s="153"/>
      <c r="O1366" s="153"/>
      <c r="Q1366">
        <v>1</v>
      </c>
    </row>
    <row r="1367" spans="1:17" customFormat="1" ht="15" hidden="1" thickBot="1" x14ac:dyDescent="0.25">
      <c r="A1367" s="6">
        <v>1201</v>
      </c>
      <c r="B1367" s="29" t="s">
        <v>351</v>
      </c>
      <c r="C1367" s="35">
        <v>27013006</v>
      </c>
      <c r="D1367" s="55" t="s">
        <v>303</v>
      </c>
      <c r="E1367" s="12" t="s">
        <v>123</v>
      </c>
      <c r="F1367" s="14" t="s">
        <v>402</v>
      </c>
      <c r="G1367" s="51">
        <v>3070008708</v>
      </c>
      <c r="H1367" s="2">
        <v>44652</v>
      </c>
      <c r="I1367" s="2">
        <v>44694</v>
      </c>
      <c r="J1367" s="2">
        <f>EDATE(I1367,$J$3)</f>
        <v>44694</v>
      </c>
      <c r="K1367" s="153"/>
      <c r="L1367" s="153"/>
      <c r="M1367" s="153"/>
      <c r="N1367" s="153"/>
      <c r="O1367" s="153"/>
      <c r="Q1367">
        <v>1</v>
      </c>
    </row>
    <row r="1368" spans="1:17" customFormat="1" ht="15" hidden="1" thickBot="1" x14ac:dyDescent="0.25">
      <c r="A1368" s="6">
        <v>1202</v>
      </c>
      <c r="B1368" s="232" t="s">
        <v>351</v>
      </c>
      <c r="C1368" s="227">
        <v>27013007</v>
      </c>
      <c r="D1368" s="233" t="s">
        <v>303</v>
      </c>
      <c r="E1368" s="230" t="s">
        <v>123</v>
      </c>
      <c r="F1368" s="230" t="s">
        <v>6</v>
      </c>
      <c r="G1368" s="231">
        <v>3070011188</v>
      </c>
      <c r="H1368" s="3">
        <v>44652</v>
      </c>
      <c r="I1368" s="3">
        <v>44694</v>
      </c>
      <c r="J1368" s="3">
        <f>EDATE(I1368,$J$3)</f>
        <v>44694</v>
      </c>
      <c r="K1368" s="153"/>
      <c r="L1368" s="153"/>
      <c r="M1368" s="153"/>
      <c r="N1368" s="153"/>
      <c r="O1368" s="153"/>
      <c r="Q1368">
        <v>1</v>
      </c>
    </row>
    <row r="1369" spans="1:17" ht="15" thickBot="1" x14ac:dyDescent="0.25">
      <c r="A1369" s="213">
        <v>1</v>
      </c>
      <c r="B1369" s="176" t="s">
        <v>351</v>
      </c>
      <c r="C1369" s="39">
        <v>6330108469</v>
      </c>
      <c r="D1369" s="172" t="s">
        <v>303</v>
      </c>
      <c r="E1369" s="173" t="s">
        <v>123</v>
      </c>
      <c r="F1369" s="177" t="s">
        <v>445</v>
      </c>
      <c r="G1369" s="352">
        <v>6330108469</v>
      </c>
      <c r="H1369" s="365"/>
      <c r="I1369" s="366"/>
      <c r="J1369" s="175">
        <v>45017</v>
      </c>
      <c r="K1369" s="367"/>
      <c r="L1369" s="367"/>
      <c r="M1369" s="367"/>
      <c r="N1369" s="367"/>
      <c r="O1369" s="367"/>
      <c r="P1369" s="170">
        <v>1</v>
      </c>
    </row>
    <row r="1370" spans="1:17" ht="15" thickBot="1" x14ac:dyDescent="0.25">
      <c r="A1370" s="213">
        <v>1</v>
      </c>
      <c r="B1370" s="176" t="s">
        <v>351</v>
      </c>
      <c r="C1370" s="39">
        <v>6350139343</v>
      </c>
      <c r="D1370" s="172" t="s">
        <v>303</v>
      </c>
      <c r="E1370" s="173" t="s">
        <v>123</v>
      </c>
      <c r="F1370" s="177" t="s">
        <v>456</v>
      </c>
      <c r="G1370" s="352">
        <v>6350139343</v>
      </c>
      <c r="H1370" s="365"/>
      <c r="I1370" s="366"/>
      <c r="J1370" s="175">
        <v>45017</v>
      </c>
      <c r="K1370" s="367"/>
      <c r="L1370" s="367"/>
      <c r="M1370" s="367"/>
      <c r="N1370" s="367"/>
      <c r="O1370" s="367"/>
      <c r="P1370" s="170">
        <v>1</v>
      </c>
    </row>
    <row r="1371" spans="1:17" customFormat="1" ht="15" hidden="1" thickBot="1" x14ac:dyDescent="0.25">
      <c r="A1371" s="6">
        <v>1204</v>
      </c>
      <c r="B1371" s="307" t="s">
        <v>351</v>
      </c>
      <c r="C1371" s="300">
        <v>27013009</v>
      </c>
      <c r="D1371" s="308" t="s">
        <v>303</v>
      </c>
      <c r="E1371" s="289" t="s">
        <v>123</v>
      </c>
      <c r="F1371" s="273" t="s">
        <v>8</v>
      </c>
      <c r="G1371" s="309">
        <v>3070013763</v>
      </c>
      <c r="H1371" s="52">
        <v>44652</v>
      </c>
      <c r="I1371" s="52">
        <v>44694</v>
      </c>
      <c r="J1371" s="52">
        <f t="shared" ref="J1371:J1376" si="33">EDATE(I1371,$J$3)</f>
        <v>44694</v>
      </c>
      <c r="K1371" s="153"/>
      <c r="L1371" s="153"/>
      <c r="M1371" s="153"/>
      <c r="N1371" s="153"/>
      <c r="O1371" s="153"/>
      <c r="Q1371">
        <v>1</v>
      </c>
    </row>
    <row r="1372" spans="1:17" customFormat="1" ht="15" hidden="1" thickBot="1" x14ac:dyDescent="0.25">
      <c r="A1372" s="6">
        <v>1205</v>
      </c>
      <c r="B1372" s="29" t="s">
        <v>351</v>
      </c>
      <c r="C1372" s="35">
        <v>27013010</v>
      </c>
      <c r="D1372" s="55" t="s">
        <v>303</v>
      </c>
      <c r="E1372" s="12" t="s">
        <v>123</v>
      </c>
      <c r="F1372" s="14" t="s">
        <v>407</v>
      </c>
      <c r="G1372" s="51">
        <v>3070006609</v>
      </c>
      <c r="H1372" s="2">
        <v>44652</v>
      </c>
      <c r="I1372" s="2">
        <v>44694</v>
      </c>
      <c r="J1372" s="2">
        <f t="shared" si="33"/>
        <v>44694</v>
      </c>
      <c r="K1372" s="153"/>
      <c r="L1372" s="153"/>
      <c r="M1372" s="153"/>
      <c r="N1372" s="153"/>
      <c r="O1372" s="153"/>
      <c r="Q1372">
        <v>1</v>
      </c>
    </row>
    <row r="1373" spans="1:17" customFormat="1" ht="15" hidden="1" thickBot="1" x14ac:dyDescent="0.25">
      <c r="A1373" s="6">
        <v>1206</v>
      </c>
      <c r="B1373" s="29" t="s">
        <v>351</v>
      </c>
      <c r="C1373" s="35">
        <v>27013011</v>
      </c>
      <c r="D1373" s="55" t="s">
        <v>303</v>
      </c>
      <c r="E1373" s="12" t="s">
        <v>123</v>
      </c>
      <c r="F1373" s="14" t="s">
        <v>49</v>
      </c>
      <c r="G1373" s="51">
        <v>3060019733</v>
      </c>
      <c r="H1373" s="2">
        <v>44652</v>
      </c>
      <c r="I1373" s="2">
        <v>44694</v>
      </c>
      <c r="J1373" s="2">
        <f t="shared" si="33"/>
        <v>44694</v>
      </c>
      <c r="K1373" s="153"/>
      <c r="L1373" s="153"/>
      <c r="M1373" s="153"/>
      <c r="N1373" s="153"/>
      <c r="O1373" s="153"/>
      <c r="Q1373">
        <v>1</v>
      </c>
    </row>
    <row r="1374" spans="1:17" customFormat="1" ht="15" hidden="1" thickBot="1" x14ac:dyDescent="0.25">
      <c r="A1374" s="6">
        <v>1207</v>
      </c>
      <c r="B1374" s="29" t="s">
        <v>351</v>
      </c>
      <c r="C1374" s="35">
        <v>27013012</v>
      </c>
      <c r="D1374" s="55" t="s">
        <v>303</v>
      </c>
      <c r="E1374" s="12" t="s">
        <v>123</v>
      </c>
      <c r="F1374" s="12" t="s">
        <v>6</v>
      </c>
      <c r="G1374" s="51">
        <v>3060003116</v>
      </c>
      <c r="H1374" s="2">
        <v>44652</v>
      </c>
      <c r="I1374" s="2">
        <v>44694</v>
      </c>
      <c r="J1374" s="2">
        <f t="shared" si="33"/>
        <v>44694</v>
      </c>
      <c r="K1374" s="153"/>
      <c r="L1374" s="153"/>
      <c r="M1374" s="153"/>
      <c r="N1374" s="153"/>
      <c r="O1374" s="153"/>
      <c r="Q1374">
        <v>1</v>
      </c>
    </row>
    <row r="1375" spans="1:17" customFormat="1" ht="15" hidden="1" thickBot="1" x14ac:dyDescent="0.25">
      <c r="A1375" s="6">
        <v>1208</v>
      </c>
      <c r="B1375" s="29" t="s">
        <v>351</v>
      </c>
      <c r="C1375" s="35">
        <v>27013013</v>
      </c>
      <c r="D1375" s="55" t="s">
        <v>304</v>
      </c>
      <c r="E1375" s="12" t="s">
        <v>123</v>
      </c>
      <c r="F1375" s="12" t="s">
        <v>10</v>
      </c>
      <c r="G1375" s="51">
        <v>3070009743</v>
      </c>
      <c r="H1375" s="2">
        <v>44652</v>
      </c>
      <c r="I1375" s="2">
        <v>44694</v>
      </c>
      <c r="J1375" s="2">
        <f t="shared" si="33"/>
        <v>44694</v>
      </c>
      <c r="K1375" s="153"/>
      <c r="L1375" s="153"/>
      <c r="M1375" s="153"/>
      <c r="N1375" s="153"/>
      <c r="O1375" s="153"/>
      <c r="Q1375">
        <v>1</v>
      </c>
    </row>
    <row r="1376" spans="1:17" customFormat="1" ht="15" hidden="1" thickBot="1" x14ac:dyDescent="0.25">
      <c r="A1376" s="6">
        <v>1209</v>
      </c>
      <c r="B1376" s="232" t="s">
        <v>351</v>
      </c>
      <c r="C1376" s="227">
        <v>27013014</v>
      </c>
      <c r="D1376" s="233" t="s">
        <v>304</v>
      </c>
      <c r="E1376" s="230" t="s">
        <v>123</v>
      </c>
      <c r="F1376" s="16" t="s">
        <v>405</v>
      </c>
      <c r="G1376" s="231">
        <v>3070006314</v>
      </c>
      <c r="H1376" s="3">
        <v>44652</v>
      </c>
      <c r="I1376" s="3">
        <v>44694</v>
      </c>
      <c r="J1376" s="3">
        <f t="shared" si="33"/>
        <v>44694</v>
      </c>
      <c r="K1376" s="153"/>
      <c r="L1376" s="153"/>
      <c r="M1376" s="153"/>
      <c r="N1376" s="153"/>
      <c r="O1376" s="153"/>
      <c r="Q1376">
        <v>1</v>
      </c>
    </row>
    <row r="1377" spans="1:17" ht="15" thickBot="1" x14ac:dyDescent="0.25">
      <c r="A1377" s="213">
        <v>1</v>
      </c>
      <c r="B1377" s="176" t="s">
        <v>351</v>
      </c>
      <c r="C1377" s="39">
        <v>6330098607</v>
      </c>
      <c r="D1377" s="172" t="s">
        <v>304</v>
      </c>
      <c r="E1377" s="173" t="s">
        <v>123</v>
      </c>
      <c r="F1377" s="177" t="s">
        <v>883</v>
      </c>
      <c r="G1377" s="352">
        <v>6330098607</v>
      </c>
      <c r="H1377" s="365">
        <v>45108</v>
      </c>
      <c r="I1377" s="366"/>
      <c r="J1377" s="175">
        <v>45017</v>
      </c>
      <c r="K1377" s="367"/>
      <c r="L1377" s="367"/>
      <c r="M1377" s="367"/>
      <c r="N1377" s="367"/>
      <c r="O1377" s="367"/>
      <c r="P1377" s="170">
        <v>1</v>
      </c>
    </row>
    <row r="1378" spans="1:17" ht="15" thickBot="1" x14ac:dyDescent="0.25">
      <c r="A1378" s="213">
        <v>1</v>
      </c>
      <c r="B1378" s="176" t="s">
        <v>351</v>
      </c>
      <c r="C1378" s="171">
        <v>27013015</v>
      </c>
      <c r="D1378" s="172" t="s">
        <v>304</v>
      </c>
      <c r="E1378" s="173" t="s">
        <v>123</v>
      </c>
      <c r="F1378" s="173" t="s">
        <v>452</v>
      </c>
      <c r="G1378" s="363">
        <v>3070015629</v>
      </c>
      <c r="H1378" s="365">
        <v>45108</v>
      </c>
      <c r="I1378" s="366"/>
      <c r="J1378" s="175">
        <v>45017</v>
      </c>
      <c r="K1378" s="367"/>
      <c r="L1378" s="367"/>
      <c r="M1378" s="367"/>
      <c r="N1378" s="367"/>
      <c r="O1378" s="367"/>
      <c r="P1378" s="170">
        <v>1</v>
      </c>
    </row>
    <row r="1379" spans="1:17" customFormat="1" ht="15" hidden="1" thickBot="1" x14ac:dyDescent="0.25">
      <c r="A1379" s="6">
        <v>1211</v>
      </c>
      <c r="B1379" s="307" t="s">
        <v>351</v>
      </c>
      <c r="C1379" s="300">
        <v>27013016</v>
      </c>
      <c r="D1379" s="308" t="s">
        <v>304</v>
      </c>
      <c r="E1379" s="289" t="s">
        <v>123</v>
      </c>
      <c r="F1379" s="273" t="s">
        <v>8</v>
      </c>
      <c r="G1379" s="309">
        <v>3070008127</v>
      </c>
      <c r="H1379" s="52">
        <v>44652</v>
      </c>
      <c r="I1379" s="52">
        <v>44694</v>
      </c>
      <c r="J1379" s="52">
        <f>EDATE(I1379,$J$3)</f>
        <v>44694</v>
      </c>
      <c r="K1379" s="153"/>
      <c r="L1379" s="153"/>
      <c r="M1379" s="153"/>
      <c r="N1379" s="153"/>
      <c r="O1379" s="153"/>
      <c r="Q1379">
        <v>1</v>
      </c>
    </row>
    <row r="1380" spans="1:17" customFormat="1" ht="15" hidden="1" thickBot="1" x14ac:dyDescent="0.25">
      <c r="A1380" s="6">
        <v>1212</v>
      </c>
      <c r="B1380" s="29" t="s">
        <v>352</v>
      </c>
      <c r="C1380" s="35">
        <v>39013001</v>
      </c>
      <c r="D1380" s="55" t="s">
        <v>305</v>
      </c>
      <c r="E1380" s="12" t="s">
        <v>123</v>
      </c>
      <c r="F1380" s="14" t="s">
        <v>406</v>
      </c>
      <c r="G1380" s="51">
        <v>3060018191</v>
      </c>
      <c r="H1380" s="2">
        <v>44652</v>
      </c>
      <c r="I1380" s="2">
        <v>44693</v>
      </c>
      <c r="J1380" s="2">
        <f>EDATE(I1380,$J$3)</f>
        <v>44693</v>
      </c>
      <c r="K1380" s="153"/>
      <c r="L1380" s="153"/>
      <c r="M1380" s="153"/>
      <c r="N1380" s="153"/>
      <c r="O1380" s="153"/>
      <c r="Q1380">
        <v>1</v>
      </c>
    </row>
    <row r="1381" spans="1:17" customFormat="1" ht="15" hidden="1" thickBot="1" x14ac:dyDescent="0.25">
      <c r="A1381" s="6">
        <v>1213</v>
      </c>
      <c r="B1381" s="29" t="s">
        <v>352</v>
      </c>
      <c r="C1381" s="35">
        <v>39013002</v>
      </c>
      <c r="D1381" s="55" t="s">
        <v>305</v>
      </c>
      <c r="E1381" s="12" t="s">
        <v>123</v>
      </c>
      <c r="F1381" s="14" t="s">
        <v>406</v>
      </c>
      <c r="G1381" s="51">
        <v>3060005357</v>
      </c>
      <c r="H1381" s="2">
        <v>44652</v>
      </c>
      <c r="I1381" s="2">
        <v>44693</v>
      </c>
      <c r="J1381" s="2">
        <f>EDATE(I1381,$J$3)</f>
        <v>44693</v>
      </c>
      <c r="K1381" s="153"/>
      <c r="L1381" s="153"/>
      <c r="M1381" s="153"/>
      <c r="N1381" s="153"/>
      <c r="O1381" s="153"/>
      <c r="Q1381">
        <v>1</v>
      </c>
    </row>
    <row r="1382" spans="1:17" customFormat="1" ht="15" hidden="1" thickBot="1" x14ac:dyDescent="0.25">
      <c r="A1382" s="6">
        <v>1214</v>
      </c>
      <c r="B1382" s="232" t="s">
        <v>352</v>
      </c>
      <c r="C1382" s="227">
        <v>39013003</v>
      </c>
      <c r="D1382" s="233" t="s">
        <v>305</v>
      </c>
      <c r="E1382" s="230" t="s">
        <v>123</v>
      </c>
      <c r="F1382" s="16" t="s">
        <v>399</v>
      </c>
      <c r="G1382" s="231">
        <v>3070012981</v>
      </c>
      <c r="H1382" s="3">
        <v>44652</v>
      </c>
      <c r="I1382" s="3">
        <v>44693</v>
      </c>
      <c r="J1382" s="3">
        <f>EDATE(I1382,$J$3)</f>
        <v>44693</v>
      </c>
      <c r="K1382" s="153"/>
      <c r="L1382" s="153"/>
      <c r="M1382" s="153"/>
      <c r="N1382" s="153"/>
      <c r="O1382" s="153"/>
      <c r="Q1382">
        <v>1</v>
      </c>
    </row>
    <row r="1383" spans="1:17" ht="15" thickBot="1" x14ac:dyDescent="0.25">
      <c r="A1383" s="213">
        <v>1</v>
      </c>
      <c r="B1383" s="176" t="s">
        <v>352</v>
      </c>
      <c r="C1383" s="171">
        <v>39013004</v>
      </c>
      <c r="D1383" s="172" t="s">
        <v>305</v>
      </c>
      <c r="E1383" s="173" t="s">
        <v>123</v>
      </c>
      <c r="F1383" s="173" t="s">
        <v>399</v>
      </c>
      <c r="G1383" s="352">
        <v>6330093634</v>
      </c>
      <c r="H1383" s="365">
        <v>45078</v>
      </c>
      <c r="I1383" s="366"/>
      <c r="J1383" s="175">
        <v>45017</v>
      </c>
      <c r="K1383" s="367"/>
      <c r="L1383" s="367"/>
      <c r="M1383" s="367"/>
      <c r="N1383" s="367"/>
      <c r="O1383" s="367"/>
      <c r="P1383" s="170">
        <v>1</v>
      </c>
    </row>
    <row r="1384" spans="1:17" customFormat="1" ht="15" hidden="1" thickBot="1" x14ac:dyDescent="0.25">
      <c r="A1384" s="6">
        <v>1216</v>
      </c>
      <c r="B1384" s="307" t="s">
        <v>352</v>
      </c>
      <c r="C1384" s="300">
        <v>39013005</v>
      </c>
      <c r="D1384" s="308" t="s">
        <v>305</v>
      </c>
      <c r="E1384" s="289" t="s">
        <v>123</v>
      </c>
      <c r="F1384" s="273" t="s">
        <v>412</v>
      </c>
      <c r="G1384" s="309" t="s">
        <v>132</v>
      </c>
      <c r="H1384" s="52">
        <v>44652</v>
      </c>
      <c r="I1384" s="52">
        <v>44693</v>
      </c>
      <c r="J1384" s="52">
        <f>EDATE(I1384,$J$3)</f>
        <v>44693</v>
      </c>
      <c r="K1384" s="153"/>
      <c r="L1384" s="153"/>
      <c r="M1384" s="153"/>
      <c r="N1384" s="153"/>
      <c r="O1384" s="153"/>
      <c r="Q1384">
        <v>1</v>
      </c>
    </row>
    <row r="1385" spans="1:17" customFormat="1" ht="15" hidden="1" thickBot="1" x14ac:dyDescent="0.25">
      <c r="A1385" s="6">
        <v>1217</v>
      </c>
      <c r="B1385" s="232" t="s">
        <v>352</v>
      </c>
      <c r="C1385" s="227">
        <v>39013006</v>
      </c>
      <c r="D1385" s="233" t="s">
        <v>305</v>
      </c>
      <c r="E1385" s="230" t="s">
        <v>123</v>
      </c>
      <c r="F1385" s="16" t="s">
        <v>412</v>
      </c>
      <c r="G1385" s="231" t="s">
        <v>132</v>
      </c>
      <c r="H1385" s="3">
        <v>44652</v>
      </c>
      <c r="I1385" s="3">
        <v>44693</v>
      </c>
      <c r="J1385" s="3">
        <f>EDATE(I1385,$J$3)</f>
        <v>44693</v>
      </c>
      <c r="K1385" s="153"/>
      <c r="L1385" s="153"/>
      <c r="M1385" s="153"/>
      <c r="N1385" s="153"/>
      <c r="O1385" s="153"/>
      <c r="Q1385">
        <v>1</v>
      </c>
    </row>
    <row r="1386" spans="1:17" ht="15" thickBot="1" x14ac:dyDescent="0.25">
      <c r="A1386" s="213">
        <v>1</v>
      </c>
      <c r="B1386" s="176" t="s">
        <v>352</v>
      </c>
      <c r="C1386" s="171">
        <v>39013007</v>
      </c>
      <c r="D1386" s="172" t="s">
        <v>305</v>
      </c>
      <c r="E1386" s="173" t="s">
        <v>123</v>
      </c>
      <c r="F1386" s="177" t="s">
        <v>453</v>
      </c>
      <c r="G1386" s="352" t="s">
        <v>132</v>
      </c>
      <c r="H1386" s="365">
        <v>45078</v>
      </c>
      <c r="I1386" s="366"/>
      <c r="J1386" s="175">
        <v>45017</v>
      </c>
      <c r="K1386" s="367"/>
      <c r="L1386" s="367"/>
      <c r="M1386" s="367"/>
      <c r="N1386" s="367"/>
      <c r="O1386" s="367"/>
      <c r="P1386" s="170">
        <v>1</v>
      </c>
    </row>
    <row r="1387" spans="1:17" ht="15" thickBot="1" x14ac:dyDescent="0.25">
      <c r="A1387" s="213">
        <v>1</v>
      </c>
      <c r="B1387" s="176" t="s">
        <v>352</v>
      </c>
      <c r="C1387" s="171">
        <v>39013008</v>
      </c>
      <c r="D1387" s="172" t="s">
        <v>305</v>
      </c>
      <c r="E1387" s="173" t="s">
        <v>123</v>
      </c>
      <c r="F1387" s="177" t="s">
        <v>437</v>
      </c>
      <c r="G1387" s="352">
        <v>6330089195</v>
      </c>
      <c r="H1387" s="365">
        <v>45078</v>
      </c>
      <c r="I1387" s="366"/>
      <c r="J1387" s="175">
        <v>45017</v>
      </c>
      <c r="K1387" s="367"/>
      <c r="L1387" s="367"/>
      <c r="M1387" s="367"/>
      <c r="N1387" s="367"/>
      <c r="O1387" s="367"/>
      <c r="P1387" s="170">
        <v>1</v>
      </c>
    </row>
    <row r="1388" spans="1:17" ht="15" thickBot="1" x14ac:dyDescent="0.25">
      <c r="A1388" s="213">
        <v>1</v>
      </c>
      <c r="B1388" s="176" t="s">
        <v>352</v>
      </c>
      <c r="C1388" s="171">
        <v>39013009</v>
      </c>
      <c r="D1388" s="172" t="s">
        <v>305</v>
      </c>
      <c r="E1388" s="173" t="s">
        <v>123</v>
      </c>
      <c r="F1388" s="177" t="s">
        <v>445</v>
      </c>
      <c r="G1388" s="352">
        <v>6330089231</v>
      </c>
      <c r="H1388" s="365">
        <v>45078</v>
      </c>
      <c r="I1388" s="366"/>
      <c r="J1388" s="175">
        <v>45017</v>
      </c>
      <c r="K1388" s="367"/>
      <c r="L1388" s="367"/>
      <c r="M1388" s="367"/>
      <c r="N1388" s="367"/>
      <c r="O1388" s="367"/>
      <c r="P1388" s="170">
        <v>1</v>
      </c>
    </row>
    <row r="1389" spans="1:17" ht="15" thickBot="1" x14ac:dyDescent="0.25">
      <c r="A1389" s="213">
        <v>1</v>
      </c>
      <c r="B1389" s="176" t="s">
        <v>352</v>
      </c>
      <c r="C1389" s="171">
        <v>39013010</v>
      </c>
      <c r="D1389" s="172" t="s">
        <v>305</v>
      </c>
      <c r="E1389" s="173" t="s">
        <v>123</v>
      </c>
      <c r="F1389" s="173" t="s">
        <v>8</v>
      </c>
      <c r="G1389" s="363">
        <v>3070015638</v>
      </c>
      <c r="H1389" s="365">
        <v>45017</v>
      </c>
      <c r="I1389" s="366"/>
      <c r="J1389" s="175">
        <v>45017</v>
      </c>
      <c r="K1389" s="367"/>
      <c r="L1389" s="367"/>
      <c r="M1389" s="367"/>
      <c r="N1389" s="367"/>
      <c r="O1389" s="367"/>
      <c r="P1389" s="170">
        <v>1</v>
      </c>
    </row>
    <row r="1390" spans="1:17" customFormat="1" ht="15" hidden="1" thickBot="1" x14ac:dyDescent="0.25">
      <c r="A1390" s="6">
        <v>1222</v>
      </c>
      <c r="B1390" s="307" t="s">
        <v>352</v>
      </c>
      <c r="C1390" s="300">
        <v>39013011</v>
      </c>
      <c r="D1390" s="308" t="s">
        <v>305</v>
      </c>
      <c r="E1390" s="289" t="s">
        <v>123</v>
      </c>
      <c r="F1390" s="273" t="s">
        <v>49</v>
      </c>
      <c r="G1390" s="309">
        <v>3060019682</v>
      </c>
      <c r="H1390" s="52">
        <v>44652</v>
      </c>
      <c r="I1390" s="52">
        <v>44693</v>
      </c>
      <c r="J1390" s="52">
        <f>EDATE(I1390,$J$3)</f>
        <v>44693</v>
      </c>
      <c r="K1390" s="153"/>
      <c r="L1390" s="153"/>
      <c r="M1390" s="153"/>
      <c r="N1390" s="153"/>
      <c r="O1390" s="153"/>
      <c r="Q1390">
        <v>1</v>
      </c>
    </row>
    <row r="1391" spans="1:17" customFormat="1" ht="15" hidden="1" thickBot="1" x14ac:dyDescent="0.25">
      <c r="A1391" s="6">
        <v>1223</v>
      </c>
      <c r="B1391" s="29" t="s">
        <v>352</v>
      </c>
      <c r="C1391" s="35">
        <v>39013013</v>
      </c>
      <c r="D1391" s="55" t="s">
        <v>305</v>
      </c>
      <c r="E1391" s="12" t="s">
        <v>123</v>
      </c>
      <c r="F1391" s="14" t="s">
        <v>406</v>
      </c>
      <c r="G1391" s="51">
        <v>3070006613</v>
      </c>
      <c r="H1391" s="2">
        <v>44652</v>
      </c>
      <c r="I1391" s="2">
        <v>44693</v>
      </c>
      <c r="J1391" s="2">
        <f>EDATE(I1391,$J$3)</f>
        <v>44693</v>
      </c>
      <c r="K1391" s="153"/>
      <c r="L1391" s="153"/>
      <c r="M1391" s="153"/>
      <c r="N1391" s="153"/>
      <c r="O1391" s="153"/>
      <c r="Q1391">
        <v>1</v>
      </c>
    </row>
    <row r="1392" spans="1:17" customFormat="1" ht="15" hidden="1" thickBot="1" x14ac:dyDescent="0.25">
      <c r="A1392" s="6">
        <v>1227</v>
      </c>
      <c r="B1392" s="29" t="s">
        <v>353</v>
      </c>
      <c r="C1392" s="35">
        <v>28013001</v>
      </c>
      <c r="D1392" s="55" t="s">
        <v>306</v>
      </c>
      <c r="E1392" s="12" t="s">
        <v>123</v>
      </c>
      <c r="F1392" s="14" t="s">
        <v>406</v>
      </c>
      <c r="G1392" s="51">
        <v>3070015620</v>
      </c>
      <c r="H1392" s="2">
        <v>44652</v>
      </c>
      <c r="I1392" s="2">
        <v>44693</v>
      </c>
      <c r="J1392" s="2">
        <f>EDATE(I1392,$J$3)</f>
        <v>44693</v>
      </c>
      <c r="K1392" s="153"/>
      <c r="L1392" s="153"/>
      <c r="M1392" s="153"/>
      <c r="N1392" s="153"/>
      <c r="O1392" s="153"/>
      <c r="Q1392">
        <v>1</v>
      </c>
    </row>
    <row r="1393" spans="1:17" customFormat="1" ht="15" hidden="1" thickBot="1" x14ac:dyDescent="0.25">
      <c r="A1393" s="6">
        <v>1228</v>
      </c>
      <c r="B1393" s="29" t="s">
        <v>353</v>
      </c>
      <c r="C1393" s="35">
        <v>28013003</v>
      </c>
      <c r="D1393" s="55" t="s">
        <v>306</v>
      </c>
      <c r="E1393" s="12" t="s">
        <v>123</v>
      </c>
      <c r="F1393" s="14" t="s">
        <v>406</v>
      </c>
      <c r="G1393" s="51">
        <v>3070013732</v>
      </c>
      <c r="H1393" s="2">
        <v>44652</v>
      </c>
      <c r="I1393" s="2">
        <v>44693</v>
      </c>
      <c r="J1393" s="2">
        <f>EDATE(I1393,$J$3)</f>
        <v>44693</v>
      </c>
      <c r="K1393" s="153"/>
      <c r="L1393" s="153"/>
      <c r="M1393" s="153"/>
      <c r="N1393" s="153"/>
      <c r="O1393" s="153"/>
      <c r="Q1393">
        <v>1</v>
      </c>
    </row>
    <row r="1394" spans="1:17" customFormat="1" ht="15" hidden="1" thickBot="1" x14ac:dyDescent="0.25">
      <c r="A1394" s="6">
        <v>1229</v>
      </c>
      <c r="B1394" s="232" t="s">
        <v>353</v>
      </c>
      <c r="C1394" s="227">
        <v>28013004</v>
      </c>
      <c r="D1394" s="233" t="s">
        <v>306</v>
      </c>
      <c r="E1394" s="230" t="s">
        <v>123</v>
      </c>
      <c r="F1394" s="47" t="s">
        <v>447</v>
      </c>
      <c r="G1394" s="48">
        <v>6330108454</v>
      </c>
      <c r="H1394" s="3">
        <v>45383</v>
      </c>
      <c r="I1394" s="3"/>
      <c r="J1394" s="3"/>
      <c r="K1394" s="153"/>
      <c r="L1394" s="153"/>
      <c r="M1394" s="153"/>
      <c r="N1394" s="153"/>
      <c r="O1394" s="153"/>
      <c r="Q1394">
        <v>1</v>
      </c>
    </row>
    <row r="1395" spans="1:17" ht="15" thickBot="1" x14ac:dyDescent="0.25">
      <c r="A1395" s="213">
        <v>1</v>
      </c>
      <c r="B1395" s="176" t="s">
        <v>353</v>
      </c>
      <c r="C1395" s="39">
        <v>6330109540</v>
      </c>
      <c r="D1395" s="172" t="s">
        <v>306</v>
      </c>
      <c r="E1395" s="173" t="s">
        <v>123</v>
      </c>
      <c r="F1395" s="177" t="s">
        <v>420</v>
      </c>
      <c r="G1395" s="352">
        <v>6330109540</v>
      </c>
      <c r="H1395" s="365"/>
      <c r="I1395" s="366"/>
      <c r="J1395" s="175">
        <v>45017</v>
      </c>
      <c r="K1395" s="367"/>
      <c r="L1395" s="367"/>
      <c r="M1395" s="367"/>
      <c r="N1395" s="367"/>
      <c r="O1395" s="367"/>
      <c r="P1395" s="170">
        <v>1</v>
      </c>
    </row>
    <row r="1396" spans="1:17" customFormat="1" ht="15" hidden="1" thickBot="1" x14ac:dyDescent="0.25">
      <c r="A1396" s="6">
        <v>1231</v>
      </c>
      <c r="B1396" s="307" t="s">
        <v>353</v>
      </c>
      <c r="C1396" s="300">
        <v>28013006</v>
      </c>
      <c r="D1396" s="308" t="s">
        <v>306</v>
      </c>
      <c r="E1396" s="289" t="s">
        <v>123</v>
      </c>
      <c r="F1396" s="273" t="s">
        <v>412</v>
      </c>
      <c r="G1396" s="309" t="s">
        <v>132</v>
      </c>
      <c r="H1396" s="52">
        <v>44652</v>
      </c>
      <c r="I1396" s="52">
        <v>44693</v>
      </c>
      <c r="J1396" s="52">
        <f>EDATE(I1396,$J$3)</f>
        <v>44693</v>
      </c>
      <c r="K1396" s="153"/>
      <c r="L1396" s="153"/>
      <c r="M1396" s="153"/>
      <c r="N1396" s="153"/>
      <c r="O1396" s="153"/>
      <c r="Q1396">
        <v>1</v>
      </c>
    </row>
    <row r="1397" spans="1:17" customFormat="1" ht="15" hidden="1" thickBot="1" x14ac:dyDescent="0.25">
      <c r="A1397" s="6">
        <v>1232</v>
      </c>
      <c r="B1397" s="29" t="s">
        <v>353</v>
      </c>
      <c r="C1397" s="35">
        <v>28013007</v>
      </c>
      <c r="D1397" s="55" t="s">
        <v>306</v>
      </c>
      <c r="E1397" s="12" t="s">
        <v>123</v>
      </c>
      <c r="F1397" s="14" t="s">
        <v>412</v>
      </c>
      <c r="G1397" s="51" t="s">
        <v>132</v>
      </c>
      <c r="H1397" s="2">
        <v>44652</v>
      </c>
      <c r="I1397" s="2">
        <v>44693</v>
      </c>
      <c r="J1397" s="2">
        <f>EDATE(I1397,$J$3)</f>
        <v>44693</v>
      </c>
      <c r="K1397" s="153"/>
      <c r="L1397" s="153"/>
      <c r="M1397" s="153"/>
      <c r="N1397" s="153"/>
      <c r="O1397" s="153"/>
      <c r="Q1397">
        <v>1</v>
      </c>
    </row>
    <row r="1398" spans="1:17" customFormat="1" ht="15" hidden="1" thickBot="1" x14ac:dyDescent="0.25">
      <c r="A1398" s="6">
        <v>1233</v>
      </c>
      <c r="B1398" s="29" t="s">
        <v>353</v>
      </c>
      <c r="C1398" s="35">
        <v>28013008</v>
      </c>
      <c r="D1398" s="55" t="s">
        <v>306</v>
      </c>
      <c r="E1398" s="12" t="s">
        <v>123</v>
      </c>
      <c r="F1398" s="12" t="s">
        <v>6</v>
      </c>
      <c r="G1398" s="66">
        <v>6330089197</v>
      </c>
      <c r="H1398" s="2">
        <v>44652</v>
      </c>
      <c r="I1398" s="2">
        <v>44693</v>
      </c>
      <c r="J1398" s="2">
        <f>EDATE(I1398,$J$3)</f>
        <v>44693</v>
      </c>
      <c r="K1398" s="153"/>
      <c r="L1398" s="153"/>
      <c r="M1398" s="153"/>
      <c r="N1398" s="153"/>
      <c r="O1398" s="153"/>
      <c r="Q1398">
        <v>1</v>
      </c>
    </row>
    <row r="1399" spans="1:17" customFormat="1" ht="15" hidden="1" thickBot="1" x14ac:dyDescent="0.25">
      <c r="A1399" s="6">
        <v>1234</v>
      </c>
      <c r="B1399" s="232" t="s">
        <v>353</v>
      </c>
      <c r="C1399" s="227">
        <v>28013009</v>
      </c>
      <c r="D1399" s="233" t="s">
        <v>306</v>
      </c>
      <c r="E1399" s="230" t="s">
        <v>123</v>
      </c>
      <c r="F1399" s="230" t="s">
        <v>10</v>
      </c>
      <c r="G1399" s="48">
        <v>6330089241</v>
      </c>
      <c r="H1399" s="3">
        <v>44652</v>
      </c>
      <c r="I1399" s="3">
        <v>44693</v>
      </c>
      <c r="J1399" s="3">
        <f>EDATE(I1399,$J$3)</f>
        <v>44693</v>
      </c>
      <c r="K1399" s="153"/>
      <c r="L1399" s="153"/>
      <c r="M1399" s="153"/>
      <c r="N1399" s="153"/>
      <c r="O1399" s="153"/>
      <c r="Q1399">
        <v>1</v>
      </c>
    </row>
    <row r="1400" spans="1:17" ht="15" thickBot="1" x14ac:dyDescent="0.25">
      <c r="A1400" s="213">
        <v>1</v>
      </c>
      <c r="B1400" s="176" t="s">
        <v>353</v>
      </c>
      <c r="C1400" s="171">
        <v>28013010</v>
      </c>
      <c r="D1400" s="172" t="s">
        <v>306</v>
      </c>
      <c r="E1400" s="173" t="s">
        <v>123</v>
      </c>
      <c r="F1400" s="173" t="s">
        <v>8</v>
      </c>
      <c r="G1400" s="363">
        <v>3070015619</v>
      </c>
      <c r="H1400" s="365">
        <v>44652</v>
      </c>
      <c r="I1400" s="366"/>
      <c r="J1400" s="175">
        <v>45017</v>
      </c>
      <c r="K1400" s="367"/>
      <c r="L1400" s="367"/>
      <c r="M1400" s="367"/>
      <c r="N1400" s="367"/>
      <c r="O1400" s="367"/>
      <c r="P1400" s="170">
        <v>1</v>
      </c>
    </row>
    <row r="1401" spans="1:17" customFormat="1" ht="15" hidden="1" thickBot="1" x14ac:dyDescent="0.25">
      <c r="A1401" s="6">
        <v>1236</v>
      </c>
      <c r="B1401" s="307" t="s">
        <v>353</v>
      </c>
      <c r="C1401" s="300">
        <v>28013011</v>
      </c>
      <c r="D1401" s="308" t="s">
        <v>306</v>
      </c>
      <c r="E1401" s="289" t="s">
        <v>123</v>
      </c>
      <c r="F1401" s="273" t="s">
        <v>49</v>
      </c>
      <c r="G1401" s="309">
        <v>3070010251</v>
      </c>
      <c r="H1401" s="52">
        <v>44652</v>
      </c>
      <c r="I1401" s="52">
        <v>44693</v>
      </c>
      <c r="J1401" s="52">
        <f>EDATE(I1401,$J$3)</f>
        <v>44693</v>
      </c>
      <c r="K1401" s="153"/>
      <c r="L1401" s="153"/>
      <c r="M1401" s="153"/>
      <c r="N1401" s="153"/>
      <c r="O1401" s="153"/>
      <c r="Q1401">
        <v>1</v>
      </c>
    </row>
    <row r="1402" spans="1:17" customFormat="1" ht="15" hidden="1" thickBot="1" x14ac:dyDescent="0.25">
      <c r="A1402" s="6">
        <v>1237</v>
      </c>
      <c r="B1402" s="29" t="s">
        <v>353</v>
      </c>
      <c r="C1402" s="35">
        <v>28013012</v>
      </c>
      <c r="D1402" s="55" t="s">
        <v>306</v>
      </c>
      <c r="E1402" s="12" t="s">
        <v>123</v>
      </c>
      <c r="F1402" s="14" t="s">
        <v>407</v>
      </c>
      <c r="G1402" s="66">
        <v>6330089192</v>
      </c>
      <c r="H1402" s="2">
        <v>44652</v>
      </c>
      <c r="I1402" s="2">
        <v>44693</v>
      </c>
      <c r="J1402" s="2">
        <f>EDATE(I1402,$J$3)</f>
        <v>44693</v>
      </c>
      <c r="K1402" s="153"/>
      <c r="L1402" s="153"/>
      <c r="M1402" s="153"/>
      <c r="N1402" s="153"/>
      <c r="O1402" s="153"/>
      <c r="Q1402">
        <v>1</v>
      </c>
    </row>
    <row r="1403" spans="1:17" customFormat="1" ht="15" hidden="1" thickBot="1" x14ac:dyDescent="0.25">
      <c r="A1403" s="6">
        <v>1238</v>
      </c>
      <c r="B1403" s="29" t="s">
        <v>354</v>
      </c>
      <c r="C1403" s="35">
        <v>28013013</v>
      </c>
      <c r="D1403" s="44" t="s">
        <v>160</v>
      </c>
      <c r="E1403" s="12" t="s">
        <v>123</v>
      </c>
      <c r="F1403" s="14" t="s">
        <v>406</v>
      </c>
      <c r="G1403" s="51">
        <v>3070013734</v>
      </c>
      <c r="H1403" s="2">
        <v>44652</v>
      </c>
      <c r="I1403" s="2">
        <v>44693</v>
      </c>
      <c r="J1403" s="2">
        <f>EDATE(I1403,$J$3)</f>
        <v>44693</v>
      </c>
      <c r="K1403" s="153"/>
      <c r="L1403" s="153"/>
      <c r="M1403" s="153"/>
      <c r="N1403" s="153"/>
      <c r="O1403" s="153"/>
      <c r="Q1403">
        <v>1</v>
      </c>
    </row>
    <row r="1404" spans="1:17" customFormat="1" ht="15" hidden="1" thickBot="1" x14ac:dyDescent="0.25">
      <c r="A1404" s="6">
        <v>1240</v>
      </c>
      <c r="B1404" s="29" t="s">
        <v>354</v>
      </c>
      <c r="C1404" s="35">
        <v>28013015</v>
      </c>
      <c r="D1404" s="44" t="s">
        <v>160</v>
      </c>
      <c r="E1404" s="12" t="s">
        <v>123</v>
      </c>
      <c r="F1404" s="14" t="s">
        <v>402</v>
      </c>
      <c r="G1404" s="51">
        <v>3060020033</v>
      </c>
      <c r="H1404" s="2">
        <v>44652</v>
      </c>
      <c r="I1404" s="2">
        <v>44693</v>
      </c>
      <c r="J1404" s="2">
        <f>EDATE(I1404,$J$3)</f>
        <v>44693</v>
      </c>
      <c r="K1404" s="153"/>
      <c r="L1404" s="153"/>
      <c r="M1404" s="153"/>
      <c r="N1404" s="153"/>
      <c r="O1404" s="153"/>
      <c r="Q1404">
        <v>1</v>
      </c>
    </row>
    <row r="1405" spans="1:17" customFormat="1" ht="15" hidden="1" thickBot="1" x14ac:dyDescent="0.25">
      <c r="A1405" s="6">
        <v>1241</v>
      </c>
      <c r="B1405" s="232" t="s">
        <v>354</v>
      </c>
      <c r="C1405" s="227">
        <v>28013014</v>
      </c>
      <c r="D1405" s="99" t="s">
        <v>160</v>
      </c>
      <c r="E1405" s="230" t="s">
        <v>123</v>
      </c>
      <c r="F1405" s="16" t="s">
        <v>399</v>
      </c>
      <c r="G1405" s="231">
        <v>3070012982</v>
      </c>
      <c r="H1405" s="3">
        <v>44652</v>
      </c>
      <c r="I1405" s="3">
        <v>44693</v>
      </c>
      <c r="J1405" s="3">
        <f>EDATE(I1405,$J$3)</f>
        <v>44693</v>
      </c>
      <c r="K1405" s="153"/>
      <c r="L1405" s="153"/>
      <c r="M1405" s="153"/>
      <c r="N1405" s="153"/>
      <c r="O1405" s="153"/>
      <c r="Q1405">
        <v>1</v>
      </c>
    </row>
    <row r="1406" spans="1:17" ht="15" thickBot="1" x14ac:dyDescent="0.25">
      <c r="A1406" s="213">
        <v>1</v>
      </c>
      <c r="B1406" s="176" t="s">
        <v>354</v>
      </c>
      <c r="C1406" s="171">
        <v>28013016</v>
      </c>
      <c r="D1406" s="172" t="s">
        <v>160</v>
      </c>
      <c r="E1406" s="173" t="s">
        <v>123</v>
      </c>
      <c r="F1406" s="173" t="s">
        <v>454</v>
      </c>
      <c r="G1406" s="352">
        <v>3070015509</v>
      </c>
      <c r="H1406" s="365">
        <v>45078</v>
      </c>
      <c r="I1406" s="366"/>
      <c r="J1406" s="175">
        <v>45017</v>
      </c>
      <c r="K1406" s="367"/>
      <c r="L1406" s="367"/>
      <c r="M1406" s="367"/>
      <c r="N1406" s="367"/>
      <c r="O1406" s="367"/>
      <c r="P1406" s="170">
        <v>1</v>
      </c>
    </row>
    <row r="1407" spans="1:17" customFormat="1" ht="15" hidden="1" thickBot="1" x14ac:dyDescent="0.25">
      <c r="A1407" s="6">
        <v>1242</v>
      </c>
      <c r="B1407" s="307" t="s">
        <v>354</v>
      </c>
      <c r="C1407" s="300">
        <v>28013017</v>
      </c>
      <c r="D1407" s="90" t="s">
        <v>160</v>
      </c>
      <c r="E1407" s="289" t="s">
        <v>123</v>
      </c>
      <c r="F1407" s="289" t="s">
        <v>6</v>
      </c>
      <c r="G1407" s="309">
        <v>3060004459</v>
      </c>
      <c r="H1407" s="52">
        <v>44652</v>
      </c>
      <c r="I1407" s="52">
        <v>44693</v>
      </c>
      <c r="J1407" s="52">
        <f>EDATE(I1407,$J$3)</f>
        <v>44693</v>
      </c>
      <c r="K1407" s="153"/>
      <c r="L1407" s="153"/>
      <c r="M1407" s="153"/>
      <c r="N1407" s="153"/>
      <c r="O1407" s="153"/>
      <c r="Q1407">
        <v>1</v>
      </c>
    </row>
    <row r="1408" spans="1:17" customFormat="1" ht="15" hidden="1" thickBot="1" x14ac:dyDescent="0.25">
      <c r="A1408" s="6">
        <v>1243</v>
      </c>
      <c r="B1408" s="232" t="s">
        <v>354</v>
      </c>
      <c r="C1408" s="227">
        <v>28013018</v>
      </c>
      <c r="D1408" s="99" t="s">
        <v>160</v>
      </c>
      <c r="E1408" s="230" t="s">
        <v>123</v>
      </c>
      <c r="F1408" s="230" t="s">
        <v>10</v>
      </c>
      <c r="G1408" s="48">
        <v>6330089247</v>
      </c>
      <c r="H1408" s="3">
        <v>44652</v>
      </c>
      <c r="I1408" s="3">
        <v>44693</v>
      </c>
      <c r="J1408" s="3">
        <f>EDATE(I1408,$J$3)</f>
        <v>44693</v>
      </c>
      <c r="K1408" s="153"/>
      <c r="L1408" s="153"/>
      <c r="M1408" s="153"/>
      <c r="N1408" s="153"/>
      <c r="O1408" s="153"/>
      <c r="Q1408">
        <v>1</v>
      </c>
    </row>
    <row r="1409" spans="1:17" ht="15" thickBot="1" x14ac:dyDescent="0.25">
      <c r="A1409" s="213">
        <v>1</v>
      </c>
      <c r="B1409" s="176" t="s">
        <v>354</v>
      </c>
      <c r="C1409" s="171">
        <v>28013019</v>
      </c>
      <c r="D1409" s="172" t="s">
        <v>160</v>
      </c>
      <c r="E1409" s="173" t="s">
        <v>123</v>
      </c>
      <c r="F1409" s="173" t="s">
        <v>8</v>
      </c>
      <c r="G1409" s="352">
        <v>6330089226</v>
      </c>
      <c r="H1409" s="365">
        <v>45078</v>
      </c>
      <c r="I1409" s="366"/>
      <c r="J1409" s="175">
        <v>45017</v>
      </c>
      <c r="K1409" s="367"/>
      <c r="L1409" s="367"/>
      <c r="M1409" s="367"/>
      <c r="N1409" s="367"/>
      <c r="O1409" s="367"/>
      <c r="P1409" s="170">
        <v>1</v>
      </c>
    </row>
    <row r="1410" spans="1:17" customFormat="1" ht="15" hidden="1" thickBot="1" x14ac:dyDescent="0.25">
      <c r="A1410" s="6">
        <v>1245</v>
      </c>
      <c r="B1410" s="307" t="s">
        <v>354</v>
      </c>
      <c r="C1410" s="300">
        <v>28013020</v>
      </c>
      <c r="D1410" s="90" t="s">
        <v>160</v>
      </c>
      <c r="E1410" s="289" t="s">
        <v>123</v>
      </c>
      <c r="F1410" s="273" t="s">
        <v>407</v>
      </c>
      <c r="G1410" s="309">
        <v>3070006655</v>
      </c>
      <c r="H1410" s="52">
        <v>44652</v>
      </c>
      <c r="I1410" s="52">
        <v>44693</v>
      </c>
      <c r="J1410" s="52">
        <f>EDATE(I1410,$J$3)</f>
        <v>44693</v>
      </c>
      <c r="K1410" s="153"/>
      <c r="L1410" s="153"/>
      <c r="M1410" s="153"/>
      <c r="N1410" s="153"/>
      <c r="O1410" s="153"/>
      <c r="Q1410">
        <v>1</v>
      </c>
    </row>
    <row r="1411" spans="1:17" customFormat="1" ht="15" hidden="1" thickBot="1" x14ac:dyDescent="0.25">
      <c r="A1411" s="6">
        <v>1246</v>
      </c>
      <c r="B1411" s="29" t="s">
        <v>354</v>
      </c>
      <c r="C1411" s="35">
        <v>28013021</v>
      </c>
      <c r="D1411" s="44" t="s">
        <v>160</v>
      </c>
      <c r="E1411" s="12" t="s">
        <v>123</v>
      </c>
      <c r="F1411" s="14" t="s">
        <v>412</v>
      </c>
      <c r="G1411" s="51" t="s">
        <v>132</v>
      </c>
      <c r="H1411" s="2">
        <v>44652</v>
      </c>
      <c r="I1411" s="2">
        <v>44693</v>
      </c>
      <c r="J1411" s="2">
        <f>EDATE(I1411,$J$3)</f>
        <v>44693</v>
      </c>
      <c r="K1411" s="153"/>
      <c r="L1411" s="153"/>
      <c r="M1411" s="153"/>
      <c r="N1411" s="153"/>
      <c r="O1411" s="153"/>
      <c r="Q1411">
        <v>1</v>
      </c>
    </row>
    <row r="1412" spans="1:17" customFormat="1" ht="15" hidden="1" thickBot="1" x14ac:dyDescent="0.25">
      <c r="A1412" s="6">
        <v>1247</v>
      </c>
      <c r="B1412" s="232" t="s">
        <v>354</v>
      </c>
      <c r="C1412" s="227">
        <v>28013022</v>
      </c>
      <c r="D1412" s="99" t="s">
        <v>160</v>
      </c>
      <c r="E1412" s="230" t="s">
        <v>123</v>
      </c>
      <c r="F1412" s="16" t="s">
        <v>403</v>
      </c>
      <c r="G1412" s="231">
        <v>3070010989</v>
      </c>
      <c r="H1412" s="3">
        <v>44652</v>
      </c>
      <c r="I1412" s="3">
        <v>44693</v>
      </c>
      <c r="J1412" s="3">
        <f>EDATE(I1412,$J$3)</f>
        <v>44693</v>
      </c>
      <c r="K1412" s="153"/>
      <c r="L1412" s="153"/>
      <c r="M1412" s="153"/>
      <c r="N1412" s="153"/>
      <c r="O1412" s="153"/>
      <c r="Q1412">
        <v>1</v>
      </c>
    </row>
    <row r="1413" spans="1:17" ht="15" thickBot="1" x14ac:dyDescent="0.25">
      <c r="A1413" s="213">
        <v>1</v>
      </c>
      <c r="B1413" s="176" t="s">
        <v>354</v>
      </c>
      <c r="C1413" s="39">
        <v>6330089217</v>
      </c>
      <c r="D1413" s="172" t="s">
        <v>160</v>
      </c>
      <c r="E1413" s="173" t="s">
        <v>123</v>
      </c>
      <c r="F1413" s="177" t="s">
        <v>441</v>
      </c>
      <c r="G1413" s="352">
        <v>6330089217</v>
      </c>
      <c r="H1413" s="365"/>
      <c r="I1413" s="366"/>
      <c r="J1413" s="175">
        <v>45017</v>
      </c>
      <c r="K1413" s="367"/>
      <c r="L1413" s="367"/>
      <c r="M1413" s="367"/>
      <c r="N1413" s="367"/>
      <c r="O1413" s="367"/>
      <c r="P1413" s="170">
        <v>1</v>
      </c>
    </row>
    <row r="1414" spans="1:17" ht="15" thickBot="1" x14ac:dyDescent="0.25">
      <c r="A1414" s="213">
        <v>1</v>
      </c>
      <c r="B1414" s="176" t="s">
        <v>354</v>
      </c>
      <c r="C1414" s="171">
        <v>28013024</v>
      </c>
      <c r="D1414" s="172" t="s">
        <v>161</v>
      </c>
      <c r="E1414" s="173" t="s">
        <v>123</v>
      </c>
      <c r="F1414" s="173" t="s">
        <v>406</v>
      </c>
      <c r="G1414" s="352">
        <v>6330084613</v>
      </c>
      <c r="H1414" s="365">
        <v>45078</v>
      </c>
      <c r="I1414" s="366"/>
      <c r="J1414" s="175">
        <v>45017</v>
      </c>
      <c r="K1414" s="367"/>
      <c r="L1414" s="367"/>
      <c r="M1414" s="367"/>
      <c r="N1414" s="367"/>
      <c r="O1414" s="367"/>
      <c r="P1414" s="170">
        <v>1</v>
      </c>
    </row>
    <row r="1415" spans="1:17" customFormat="1" ht="15" hidden="1" thickBot="1" x14ac:dyDescent="0.25">
      <c r="A1415" s="6">
        <v>1250</v>
      </c>
      <c r="B1415" s="307" t="s">
        <v>354</v>
      </c>
      <c r="C1415" s="300">
        <v>28013025</v>
      </c>
      <c r="D1415" s="90" t="s">
        <v>161</v>
      </c>
      <c r="E1415" s="289" t="s">
        <v>123</v>
      </c>
      <c r="F1415" s="273" t="s">
        <v>406</v>
      </c>
      <c r="G1415" s="309">
        <v>3070006603</v>
      </c>
      <c r="H1415" s="52">
        <v>44652</v>
      </c>
      <c r="I1415" s="52">
        <v>44693</v>
      </c>
      <c r="J1415" s="52">
        <f t="shared" ref="J1415:J1422" si="34">EDATE(I1415,$J$3)</f>
        <v>44693</v>
      </c>
      <c r="K1415" s="153"/>
      <c r="L1415" s="153"/>
      <c r="M1415" s="153"/>
      <c r="N1415" s="153"/>
      <c r="O1415" s="153"/>
      <c r="Q1415">
        <v>1</v>
      </c>
    </row>
    <row r="1416" spans="1:17" customFormat="1" ht="15" hidden="1" thickBot="1" x14ac:dyDescent="0.25">
      <c r="A1416" s="6">
        <v>1251</v>
      </c>
      <c r="B1416" s="29" t="s">
        <v>354</v>
      </c>
      <c r="C1416" s="35">
        <v>28013026</v>
      </c>
      <c r="D1416" s="44" t="s">
        <v>161</v>
      </c>
      <c r="E1416" s="12" t="s">
        <v>123</v>
      </c>
      <c r="F1416" s="14" t="s">
        <v>417</v>
      </c>
      <c r="G1416" s="51">
        <v>3060020313</v>
      </c>
      <c r="H1416" s="2">
        <v>44652</v>
      </c>
      <c r="I1416" s="2">
        <v>44693</v>
      </c>
      <c r="J1416" s="2">
        <f t="shared" si="34"/>
        <v>44693</v>
      </c>
      <c r="K1416" s="153"/>
      <c r="L1416" s="153"/>
      <c r="M1416" s="153"/>
      <c r="N1416" s="153"/>
      <c r="O1416" s="153"/>
      <c r="Q1416">
        <v>1</v>
      </c>
    </row>
    <row r="1417" spans="1:17" customFormat="1" ht="15" hidden="1" thickBot="1" x14ac:dyDescent="0.25">
      <c r="A1417" s="6">
        <v>1252</v>
      </c>
      <c r="B1417" s="29" t="s">
        <v>354</v>
      </c>
      <c r="C1417" s="35">
        <v>28013027</v>
      </c>
      <c r="D1417" s="44" t="s">
        <v>161</v>
      </c>
      <c r="E1417" s="12" t="s">
        <v>123</v>
      </c>
      <c r="F1417" s="40" t="s">
        <v>447</v>
      </c>
      <c r="G1417" s="66">
        <v>6330108457</v>
      </c>
      <c r="H1417" s="2">
        <v>44652</v>
      </c>
      <c r="I1417" s="2">
        <v>44693</v>
      </c>
      <c r="J1417" s="2">
        <f t="shared" si="34"/>
        <v>44693</v>
      </c>
      <c r="K1417" s="153"/>
      <c r="L1417" s="153"/>
      <c r="M1417" s="153"/>
      <c r="N1417" s="153"/>
      <c r="O1417" s="153"/>
      <c r="Q1417">
        <v>1</v>
      </c>
    </row>
    <row r="1418" spans="1:17" customFormat="1" ht="15" hidden="1" thickBot="1" x14ac:dyDescent="0.25">
      <c r="A1418" s="6">
        <v>1253</v>
      </c>
      <c r="B1418" s="29" t="s">
        <v>354</v>
      </c>
      <c r="C1418" s="35">
        <v>28013028</v>
      </c>
      <c r="D1418" s="44" t="s">
        <v>161</v>
      </c>
      <c r="E1418" s="12" t="s">
        <v>123</v>
      </c>
      <c r="F1418" s="12" t="s">
        <v>6</v>
      </c>
      <c r="G1418" s="51">
        <v>3060004460</v>
      </c>
      <c r="H1418" s="2">
        <v>44652</v>
      </c>
      <c r="I1418" s="2">
        <v>44693</v>
      </c>
      <c r="J1418" s="2">
        <f t="shared" si="34"/>
        <v>44693</v>
      </c>
      <c r="K1418" s="153"/>
      <c r="L1418" s="153"/>
      <c r="M1418" s="153"/>
      <c r="N1418" s="153"/>
      <c r="O1418" s="153"/>
      <c r="Q1418">
        <v>1</v>
      </c>
    </row>
    <row r="1419" spans="1:17" customFormat="1" ht="15" hidden="1" thickBot="1" x14ac:dyDescent="0.25">
      <c r="A1419" s="6">
        <v>1254</v>
      </c>
      <c r="B1419" s="29" t="s">
        <v>354</v>
      </c>
      <c r="C1419" s="35">
        <v>28013029</v>
      </c>
      <c r="D1419" s="44" t="s">
        <v>161</v>
      </c>
      <c r="E1419" s="12" t="s">
        <v>123</v>
      </c>
      <c r="F1419" s="12" t="s">
        <v>10</v>
      </c>
      <c r="G1419" s="66">
        <v>6330089255</v>
      </c>
      <c r="H1419" s="2">
        <v>44652</v>
      </c>
      <c r="I1419" s="2">
        <v>44693</v>
      </c>
      <c r="J1419" s="2">
        <f t="shared" si="34"/>
        <v>44693</v>
      </c>
      <c r="K1419" s="153"/>
      <c r="L1419" s="153"/>
      <c r="M1419" s="153"/>
      <c r="N1419" s="153"/>
      <c r="O1419" s="153"/>
      <c r="Q1419">
        <v>1</v>
      </c>
    </row>
    <row r="1420" spans="1:17" customFormat="1" ht="15" hidden="1" thickBot="1" x14ac:dyDescent="0.25">
      <c r="A1420" s="6">
        <v>1255</v>
      </c>
      <c r="B1420" s="29" t="s">
        <v>354</v>
      </c>
      <c r="C1420" s="35">
        <v>28013030</v>
      </c>
      <c r="D1420" s="44" t="s">
        <v>161</v>
      </c>
      <c r="E1420" s="12" t="s">
        <v>123</v>
      </c>
      <c r="F1420" s="14" t="s">
        <v>399</v>
      </c>
      <c r="G1420" s="51">
        <v>3070012983</v>
      </c>
      <c r="H1420" s="2">
        <v>44652</v>
      </c>
      <c r="I1420" s="2">
        <v>44693</v>
      </c>
      <c r="J1420" s="2">
        <f t="shared" si="34"/>
        <v>44693</v>
      </c>
      <c r="K1420" s="153"/>
      <c r="L1420" s="153"/>
      <c r="M1420" s="153"/>
      <c r="N1420" s="153"/>
      <c r="O1420" s="153"/>
      <c r="Q1420">
        <v>1</v>
      </c>
    </row>
    <row r="1421" spans="1:17" customFormat="1" ht="15" hidden="1" thickBot="1" x14ac:dyDescent="0.25">
      <c r="A1421" s="6">
        <v>1256</v>
      </c>
      <c r="B1421" s="29" t="s">
        <v>354</v>
      </c>
      <c r="C1421" s="35">
        <v>28013033</v>
      </c>
      <c r="D1421" s="44" t="s">
        <v>161</v>
      </c>
      <c r="E1421" s="12" t="s">
        <v>123</v>
      </c>
      <c r="F1421" s="14" t="s">
        <v>412</v>
      </c>
      <c r="G1421" s="51" t="s">
        <v>132</v>
      </c>
      <c r="H1421" s="2">
        <v>44652</v>
      </c>
      <c r="I1421" s="2">
        <v>44693</v>
      </c>
      <c r="J1421" s="2">
        <f t="shared" si="34"/>
        <v>44693</v>
      </c>
      <c r="K1421" s="153"/>
      <c r="L1421" s="153"/>
      <c r="M1421" s="153"/>
      <c r="N1421" s="153"/>
      <c r="O1421" s="153"/>
      <c r="Q1421">
        <v>1</v>
      </c>
    </row>
    <row r="1422" spans="1:17" customFormat="1" ht="15" hidden="1" thickBot="1" x14ac:dyDescent="0.25">
      <c r="A1422" s="6">
        <v>1259</v>
      </c>
      <c r="B1422" s="232" t="s">
        <v>354</v>
      </c>
      <c r="C1422" s="227">
        <v>28013034</v>
      </c>
      <c r="D1422" s="99" t="s">
        <v>161</v>
      </c>
      <c r="E1422" s="230" t="s">
        <v>123</v>
      </c>
      <c r="F1422" s="16" t="s">
        <v>407</v>
      </c>
      <c r="G1422" s="231">
        <v>3070006656</v>
      </c>
      <c r="H1422" s="3">
        <v>44652</v>
      </c>
      <c r="I1422" s="3">
        <v>44693</v>
      </c>
      <c r="J1422" s="3">
        <f t="shared" si="34"/>
        <v>44693</v>
      </c>
      <c r="K1422" s="153"/>
      <c r="L1422" s="153"/>
      <c r="M1422" s="153"/>
      <c r="N1422" s="153"/>
      <c r="O1422" s="153"/>
      <c r="Q1422">
        <v>1</v>
      </c>
    </row>
    <row r="1423" spans="1:17" ht="15" thickBot="1" x14ac:dyDescent="0.25">
      <c r="A1423" s="213">
        <v>1</v>
      </c>
      <c r="B1423" s="176" t="s">
        <v>354</v>
      </c>
      <c r="C1423" s="171">
        <v>28013035</v>
      </c>
      <c r="D1423" s="172" t="s">
        <v>161</v>
      </c>
      <c r="E1423" s="173" t="s">
        <v>123</v>
      </c>
      <c r="F1423" s="173" t="s">
        <v>8</v>
      </c>
      <c r="G1423" s="352">
        <v>6330089225</v>
      </c>
      <c r="H1423" s="365">
        <v>45078</v>
      </c>
      <c r="I1423" s="366"/>
      <c r="J1423" s="175">
        <v>45017</v>
      </c>
      <c r="K1423" s="367"/>
      <c r="L1423" s="367"/>
      <c r="M1423" s="367"/>
      <c r="N1423" s="367"/>
      <c r="O1423" s="367"/>
      <c r="P1423" s="170">
        <v>1</v>
      </c>
    </row>
    <row r="1424" spans="1:17" ht="15" thickBot="1" x14ac:dyDescent="0.25">
      <c r="A1424" s="213">
        <v>1</v>
      </c>
      <c r="B1424" s="176" t="s">
        <v>354</v>
      </c>
      <c r="C1424" s="171">
        <v>28013040</v>
      </c>
      <c r="D1424" s="172" t="s">
        <v>161</v>
      </c>
      <c r="E1424" s="173" t="s">
        <v>123</v>
      </c>
      <c r="F1424" s="173" t="s">
        <v>49</v>
      </c>
      <c r="G1424" s="352">
        <v>3070001584</v>
      </c>
      <c r="H1424" s="365">
        <v>44652</v>
      </c>
      <c r="I1424" s="366"/>
      <c r="J1424" s="175">
        <v>45017</v>
      </c>
      <c r="K1424" s="367"/>
      <c r="L1424" s="367"/>
      <c r="M1424" s="367"/>
      <c r="N1424" s="367"/>
      <c r="O1424" s="367"/>
      <c r="P1424" s="170">
        <v>1</v>
      </c>
    </row>
    <row r="1425" spans="1:17" customFormat="1" ht="15" hidden="1" thickBot="1" x14ac:dyDescent="0.25">
      <c r="A1425" s="6">
        <v>1262</v>
      </c>
      <c r="B1425" s="307" t="s">
        <v>355</v>
      </c>
      <c r="C1425" s="300">
        <v>49013001</v>
      </c>
      <c r="D1425" s="308" t="s">
        <v>307</v>
      </c>
      <c r="E1425" s="289" t="s">
        <v>123</v>
      </c>
      <c r="F1425" s="273" t="s">
        <v>406</v>
      </c>
      <c r="G1425" s="309">
        <v>3060009186</v>
      </c>
      <c r="H1425" s="52">
        <v>44652</v>
      </c>
      <c r="I1425" s="52">
        <v>44693</v>
      </c>
      <c r="J1425" s="52">
        <f>EDATE(I1425,$J$3)</f>
        <v>44693</v>
      </c>
      <c r="K1425" s="153"/>
      <c r="L1425" s="153"/>
      <c r="M1425" s="153"/>
      <c r="N1425" s="153"/>
      <c r="O1425" s="153"/>
      <c r="Q1425">
        <v>1</v>
      </c>
    </row>
    <row r="1426" spans="1:17" customFormat="1" ht="15" hidden="1" thickBot="1" x14ac:dyDescent="0.25">
      <c r="A1426" s="6">
        <v>1263</v>
      </c>
      <c r="B1426" s="29" t="s">
        <v>355</v>
      </c>
      <c r="C1426" s="35">
        <v>49013002</v>
      </c>
      <c r="D1426" s="55" t="s">
        <v>307</v>
      </c>
      <c r="E1426" s="12" t="s">
        <v>123</v>
      </c>
      <c r="F1426" s="14" t="s">
        <v>406</v>
      </c>
      <c r="G1426" s="51">
        <v>3060019655</v>
      </c>
      <c r="H1426" s="2">
        <v>44652</v>
      </c>
      <c r="I1426" s="2">
        <v>44693</v>
      </c>
      <c r="J1426" s="2">
        <f>EDATE(I1426,$J$3)</f>
        <v>44693</v>
      </c>
      <c r="K1426" s="153"/>
      <c r="L1426" s="153"/>
      <c r="M1426" s="153"/>
      <c r="N1426" s="153"/>
      <c r="O1426" s="153"/>
      <c r="Q1426">
        <v>1</v>
      </c>
    </row>
    <row r="1427" spans="1:17" customFormat="1" ht="15" hidden="1" thickBot="1" x14ac:dyDescent="0.25">
      <c r="A1427" s="6">
        <v>1264</v>
      </c>
      <c r="B1427" s="29" t="s">
        <v>355</v>
      </c>
      <c r="C1427" s="35">
        <v>49013003</v>
      </c>
      <c r="D1427" s="55" t="s">
        <v>307</v>
      </c>
      <c r="E1427" s="12" t="s">
        <v>123</v>
      </c>
      <c r="F1427" s="14" t="s">
        <v>412</v>
      </c>
      <c r="G1427" s="51">
        <v>3060009187</v>
      </c>
      <c r="H1427" s="2">
        <v>44652</v>
      </c>
      <c r="I1427" s="2">
        <v>44693</v>
      </c>
      <c r="J1427" s="2">
        <f>EDATE(I1427,$J$3)</f>
        <v>44693</v>
      </c>
      <c r="K1427" s="153"/>
      <c r="L1427" s="153"/>
      <c r="M1427" s="153"/>
      <c r="N1427" s="153"/>
      <c r="O1427" s="153"/>
      <c r="Q1427">
        <v>1</v>
      </c>
    </row>
    <row r="1428" spans="1:17" customFormat="1" ht="15" hidden="1" thickBot="1" x14ac:dyDescent="0.25">
      <c r="A1428" s="6">
        <v>1265</v>
      </c>
      <c r="B1428" s="232" t="s">
        <v>355</v>
      </c>
      <c r="C1428" s="227">
        <v>49013004</v>
      </c>
      <c r="D1428" s="233" t="s">
        <v>307</v>
      </c>
      <c r="E1428" s="230" t="s">
        <v>123</v>
      </c>
      <c r="F1428" s="16" t="s">
        <v>412</v>
      </c>
      <c r="G1428" s="231" t="s">
        <v>132</v>
      </c>
      <c r="H1428" s="3">
        <v>44652</v>
      </c>
      <c r="I1428" s="3">
        <v>44693</v>
      </c>
      <c r="J1428" s="3">
        <f>EDATE(I1428,$J$3)</f>
        <v>44693</v>
      </c>
      <c r="K1428" s="153"/>
      <c r="L1428" s="153"/>
      <c r="M1428" s="153"/>
      <c r="N1428" s="153"/>
      <c r="O1428" s="153"/>
      <c r="Q1428">
        <v>1</v>
      </c>
    </row>
    <row r="1429" spans="1:17" ht="15" thickBot="1" x14ac:dyDescent="0.25">
      <c r="A1429" s="213">
        <v>1</v>
      </c>
      <c r="B1429" s="176" t="s">
        <v>355</v>
      </c>
      <c r="C1429" s="171">
        <v>49013005</v>
      </c>
      <c r="D1429" s="172" t="s">
        <v>307</v>
      </c>
      <c r="E1429" s="173" t="s">
        <v>123</v>
      </c>
      <c r="F1429" s="173" t="s">
        <v>402</v>
      </c>
      <c r="G1429" s="352">
        <v>6330094065</v>
      </c>
      <c r="H1429" s="365">
        <v>45078</v>
      </c>
      <c r="I1429" s="366"/>
      <c r="J1429" s="175">
        <v>45017</v>
      </c>
      <c r="K1429" s="367"/>
      <c r="L1429" s="367"/>
      <c r="M1429" s="367"/>
      <c r="N1429" s="367"/>
      <c r="O1429" s="367"/>
      <c r="P1429" s="170">
        <v>1</v>
      </c>
    </row>
    <row r="1430" spans="1:17" customFormat="1" ht="15" hidden="1" thickBot="1" x14ac:dyDescent="0.25">
      <c r="A1430" s="6">
        <v>1267</v>
      </c>
      <c r="B1430" s="304" t="s">
        <v>355</v>
      </c>
      <c r="C1430" s="305">
        <v>49013006</v>
      </c>
      <c r="D1430" s="306" t="s">
        <v>307</v>
      </c>
      <c r="E1430" s="88" t="s">
        <v>123</v>
      </c>
      <c r="F1430" s="88" t="s">
        <v>6</v>
      </c>
      <c r="G1430" s="303">
        <v>3060005625</v>
      </c>
      <c r="H1430" s="102">
        <v>44652</v>
      </c>
      <c r="I1430" s="102">
        <v>44693</v>
      </c>
      <c r="J1430" s="102">
        <f>EDATE(I1430,$J$3)</f>
        <v>44693</v>
      </c>
      <c r="K1430" s="153"/>
      <c r="L1430" s="153"/>
      <c r="M1430" s="153"/>
      <c r="N1430" s="153"/>
      <c r="O1430" s="153"/>
      <c r="Q1430">
        <v>1</v>
      </c>
    </row>
    <row r="1431" spans="1:17" ht="15" thickBot="1" x14ac:dyDescent="0.25">
      <c r="A1431" s="213">
        <v>1</v>
      </c>
      <c r="B1431" s="176" t="s">
        <v>355</v>
      </c>
      <c r="C1431" s="39">
        <v>6330108464</v>
      </c>
      <c r="D1431" s="172" t="s">
        <v>307</v>
      </c>
      <c r="E1431" s="173" t="s">
        <v>123</v>
      </c>
      <c r="F1431" s="177" t="s">
        <v>445</v>
      </c>
      <c r="G1431" s="352">
        <v>6330108464</v>
      </c>
      <c r="H1431" s="365"/>
      <c r="I1431" s="366"/>
      <c r="J1431" s="175">
        <v>45017</v>
      </c>
      <c r="K1431" s="367"/>
      <c r="L1431" s="367"/>
      <c r="M1431" s="367"/>
      <c r="N1431" s="367"/>
      <c r="O1431" s="367"/>
      <c r="P1431" s="170">
        <v>1</v>
      </c>
    </row>
    <row r="1432" spans="1:17" ht="15" thickBot="1" x14ac:dyDescent="0.25">
      <c r="A1432" s="213">
        <v>1</v>
      </c>
      <c r="B1432" s="176" t="s">
        <v>355</v>
      </c>
      <c r="C1432" s="39">
        <v>6350139346</v>
      </c>
      <c r="D1432" s="172" t="s">
        <v>307</v>
      </c>
      <c r="E1432" s="173" t="s">
        <v>123</v>
      </c>
      <c r="F1432" s="177" t="s">
        <v>456</v>
      </c>
      <c r="G1432" s="352">
        <v>6350139346</v>
      </c>
      <c r="H1432" s="365"/>
      <c r="I1432" s="366"/>
      <c r="J1432" s="175">
        <v>45017</v>
      </c>
      <c r="K1432" s="367"/>
      <c r="L1432" s="367"/>
      <c r="M1432" s="367"/>
      <c r="N1432" s="367"/>
      <c r="O1432" s="367"/>
      <c r="P1432" s="170">
        <v>1</v>
      </c>
    </row>
    <row r="1433" spans="1:17" ht="15" thickBot="1" x14ac:dyDescent="0.25">
      <c r="A1433" s="213">
        <v>1</v>
      </c>
      <c r="B1433" s="176" t="s">
        <v>355</v>
      </c>
      <c r="C1433" s="39">
        <v>6330103837</v>
      </c>
      <c r="D1433" s="172" t="s">
        <v>307</v>
      </c>
      <c r="E1433" s="173" t="s">
        <v>123</v>
      </c>
      <c r="F1433" s="173" t="s">
        <v>399</v>
      </c>
      <c r="G1433" s="352">
        <v>6330103837</v>
      </c>
      <c r="H1433" s="365">
        <v>45017</v>
      </c>
      <c r="I1433" s="366"/>
      <c r="J1433" s="175">
        <v>45017</v>
      </c>
      <c r="K1433" s="367"/>
      <c r="L1433" s="367"/>
      <c r="M1433" s="367"/>
      <c r="N1433" s="367"/>
      <c r="O1433" s="367"/>
      <c r="P1433" s="170">
        <v>1</v>
      </c>
    </row>
    <row r="1434" spans="1:17" customFormat="1" ht="15" hidden="1" thickBot="1" x14ac:dyDescent="0.25">
      <c r="A1434" s="6">
        <v>1270</v>
      </c>
      <c r="B1434" s="307" t="s">
        <v>355</v>
      </c>
      <c r="C1434" s="300">
        <v>49013009</v>
      </c>
      <c r="D1434" s="308" t="s">
        <v>307</v>
      </c>
      <c r="E1434" s="289" t="s">
        <v>123</v>
      </c>
      <c r="F1434" s="273" t="s">
        <v>8</v>
      </c>
      <c r="G1434" s="309">
        <v>3070006643</v>
      </c>
      <c r="H1434" s="52">
        <v>44652</v>
      </c>
      <c r="I1434" s="52">
        <v>44693</v>
      </c>
      <c r="J1434" s="52">
        <f t="shared" ref="J1434:J1440" si="35">EDATE(I1434,$J$3)</f>
        <v>44693</v>
      </c>
      <c r="K1434" s="153"/>
      <c r="L1434" s="153"/>
      <c r="M1434" s="153"/>
      <c r="N1434" s="153"/>
      <c r="O1434" s="153"/>
      <c r="Q1434">
        <v>1</v>
      </c>
    </row>
    <row r="1435" spans="1:17" customFormat="1" ht="15" hidden="1" thickBot="1" x14ac:dyDescent="0.25">
      <c r="A1435" s="6">
        <v>1271</v>
      </c>
      <c r="B1435" s="29" t="s">
        <v>355</v>
      </c>
      <c r="C1435" s="35">
        <v>49013010</v>
      </c>
      <c r="D1435" s="55" t="s">
        <v>307</v>
      </c>
      <c r="E1435" s="12" t="s">
        <v>123</v>
      </c>
      <c r="F1435" s="14" t="s">
        <v>49</v>
      </c>
      <c r="G1435" s="51">
        <v>3060015352</v>
      </c>
      <c r="H1435" s="2">
        <v>44652</v>
      </c>
      <c r="I1435" s="2">
        <v>44693</v>
      </c>
      <c r="J1435" s="2">
        <f t="shared" si="35"/>
        <v>44693</v>
      </c>
      <c r="K1435" s="153"/>
      <c r="L1435" s="153"/>
      <c r="M1435" s="153"/>
      <c r="N1435" s="153"/>
      <c r="O1435" s="153"/>
      <c r="Q1435">
        <v>1</v>
      </c>
    </row>
    <row r="1436" spans="1:17" customFormat="1" ht="15" hidden="1" thickBot="1" x14ac:dyDescent="0.25">
      <c r="A1436" s="6">
        <v>1272</v>
      </c>
      <c r="B1436" s="29" t="s">
        <v>355</v>
      </c>
      <c r="C1436" s="35">
        <v>49013011</v>
      </c>
      <c r="D1436" s="55" t="s">
        <v>307</v>
      </c>
      <c r="E1436" s="12" t="s">
        <v>123</v>
      </c>
      <c r="F1436" s="14" t="s">
        <v>407</v>
      </c>
      <c r="G1436" s="66">
        <v>3070006307</v>
      </c>
      <c r="H1436" s="2">
        <v>44652</v>
      </c>
      <c r="I1436" s="2">
        <v>44693</v>
      </c>
      <c r="J1436" s="2">
        <f t="shared" si="35"/>
        <v>44693</v>
      </c>
      <c r="K1436" s="153"/>
      <c r="L1436" s="153"/>
      <c r="M1436" s="153"/>
      <c r="N1436" s="153"/>
      <c r="O1436" s="153"/>
      <c r="Q1436">
        <v>1</v>
      </c>
    </row>
    <row r="1437" spans="1:17" customFormat="1" ht="15" hidden="1" thickBot="1" x14ac:dyDescent="0.25">
      <c r="A1437" s="6">
        <v>1273</v>
      </c>
      <c r="B1437" s="29" t="s">
        <v>355</v>
      </c>
      <c r="C1437" s="35">
        <v>49013012</v>
      </c>
      <c r="D1437" s="55" t="s">
        <v>307</v>
      </c>
      <c r="E1437" s="12" t="s">
        <v>123</v>
      </c>
      <c r="F1437" s="14" t="s">
        <v>415</v>
      </c>
      <c r="G1437" s="51">
        <v>3060009185</v>
      </c>
      <c r="H1437" s="2">
        <v>44652</v>
      </c>
      <c r="I1437" s="2">
        <v>44693</v>
      </c>
      <c r="J1437" s="2">
        <f t="shared" si="35"/>
        <v>44693</v>
      </c>
      <c r="K1437" s="153"/>
      <c r="L1437" s="153"/>
      <c r="M1437" s="153"/>
      <c r="N1437" s="153"/>
      <c r="O1437" s="153"/>
      <c r="Q1437">
        <v>1</v>
      </c>
    </row>
    <row r="1438" spans="1:17" customFormat="1" ht="15" hidden="1" thickBot="1" x14ac:dyDescent="0.25">
      <c r="A1438" s="6">
        <v>1274</v>
      </c>
      <c r="B1438" s="29" t="s">
        <v>356</v>
      </c>
      <c r="C1438" s="35">
        <v>23013001</v>
      </c>
      <c r="D1438" s="55" t="s">
        <v>308</v>
      </c>
      <c r="E1438" s="12" t="s">
        <v>123</v>
      </c>
      <c r="F1438" s="14" t="s">
        <v>406</v>
      </c>
      <c r="G1438" s="51">
        <v>3060009593</v>
      </c>
      <c r="H1438" s="2">
        <v>44652</v>
      </c>
      <c r="I1438" s="2">
        <v>44693</v>
      </c>
      <c r="J1438" s="2">
        <f t="shared" si="35"/>
        <v>44693</v>
      </c>
      <c r="K1438" s="153"/>
      <c r="L1438" s="153"/>
      <c r="M1438" s="153"/>
      <c r="N1438" s="153"/>
      <c r="O1438" s="153"/>
      <c r="Q1438">
        <v>1</v>
      </c>
    </row>
    <row r="1439" spans="1:17" customFormat="1" ht="15" hidden="1" thickBot="1" x14ac:dyDescent="0.25">
      <c r="A1439" s="6">
        <v>1276</v>
      </c>
      <c r="B1439" s="29" t="s">
        <v>356</v>
      </c>
      <c r="C1439" s="35">
        <v>23013004</v>
      </c>
      <c r="D1439" s="55" t="s">
        <v>308</v>
      </c>
      <c r="E1439" s="12" t="s">
        <v>123</v>
      </c>
      <c r="F1439" s="14" t="s">
        <v>406</v>
      </c>
      <c r="G1439" s="51">
        <v>3070006619</v>
      </c>
      <c r="H1439" s="2">
        <v>44652</v>
      </c>
      <c r="I1439" s="2">
        <v>44693</v>
      </c>
      <c r="J1439" s="2">
        <f t="shared" si="35"/>
        <v>44693</v>
      </c>
      <c r="K1439" s="153"/>
      <c r="L1439" s="153"/>
      <c r="M1439" s="153"/>
      <c r="N1439" s="153"/>
      <c r="O1439" s="153"/>
      <c r="Q1439">
        <v>1</v>
      </c>
    </row>
    <row r="1440" spans="1:17" customFormat="1" ht="15" hidden="1" thickBot="1" x14ac:dyDescent="0.25">
      <c r="A1440" s="6">
        <v>1278</v>
      </c>
      <c r="B1440" s="232" t="s">
        <v>356</v>
      </c>
      <c r="C1440" s="227">
        <v>23013005</v>
      </c>
      <c r="D1440" s="233" t="s">
        <v>308</v>
      </c>
      <c r="E1440" s="230" t="s">
        <v>123</v>
      </c>
      <c r="F1440" s="16" t="s">
        <v>402</v>
      </c>
      <c r="G1440" s="231">
        <v>3070001343</v>
      </c>
      <c r="H1440" s="3">
        <v>44652</v>
      </c>
      <c r="I1440" s="3">
        <v>44693</v>
      </c>
      <c r="J1440" s="3">
        <f t="shared" si="35"/>
        <v>44693</v>
      </c>
      <c r="K1440" s="153"/>
      <c r="L1440" s="153"/>
      <c r="M1440" s="153"/>
      <c r="N1440" s="153"/>
      <c r="O1440" s="153"/>
      <c r="Q1440">
        <v>1</v>
      </c>
    </row>
    <row r="1441" spans="1:17" ht="15" thickBot="1" x14ac:dyDescent="0.25">
      <c r="A1441" s="213">
        <v>1</v>
      </c>
      <c r="B1441" s="176" t="s">
        <v>356</v>
      </c>
      <c r="C1441" s="171">
        <v>23013006</v>
      </c>
      <c r="D1441" s="172" t="s">
        <v>308</v>
      </c>
      <c r="E1441" s="173" t="s">
        <v>123</v>
      </c>
      <c r="F1441" s="173" t="s">
        <v>6</v>
      </c>
      <c r="G1441" s="363">
        <v>3070013738</v>
      </c>
      <c r="H1441" s="365">
        <v>44652</v>
      </c>
      <c r="I1441" s="366"/>
      <c r="J1441" s="175">
        <v>45017</v>
      </c>
      <c r="K1441" s="367"/>
      <c r="L1441" s="367"/>
      <c r="M1441" s="367"/>
      <c r="N1441" s="367"/>
      <c r="O1441" s="367"/>
      <c r="P1441" s="170">
        <v>1</v>
      </c>
    </row>
    <row r="1442" spans="1:17" customFormat="1" ht="15" hidden="1" thickBot="1" x14ac:dyDescent="0.25">
      <c r="A1442" s="6">
        <v>1280</v>
      </c>
      <c r="B1442" s="304" t="s">
        <v>356</v>
      </c>
      <c r="C1442" s="305">
        <v>23013007</v>
      </c>
      <c r="D1442" s="306" t="s">
        <v>308</v>
      </c>
      <c r="E1442" s="88" t="s">
        <v>123</v>
      </c>
      <c r="F1442" s="88" t="s">
        <v>10</v>
      </c>
      <c r="G1442" s="303">
        <v>3070013778</v>
      </c>
      <c r="H1442" s="102">
        <v>44652</v>
      </c>
      <c r="I1442" s="102">
        <v>44693</v>
      </c>
      <c r="J1442" s="102">
        <f>EDATE(I1442,$J$3)</f>
        <v>44693</v>
      </c>
      <c r="K1442" s="153"/>
      <c r="L1442" s="153"/>
      <c r="M1442" s="153"/>
      <c r="N1442" s="153"/>
      <c r="O1442" s="153"/>
      <c r="Q1442">
        <v>1</v>
      </c>
    </row>
    <row r="1443" spans="1:17" ht="15" thickBot="1" x14ac:dyDescent="0.25">
      <c r="A1443" s="213">
        <v>1</v>
      </c>
      <c r="B1443" s="176" t="s">
        <v>356</v>
      </c>
      <c r="C1443" s="39">
        <v>6350139377</v>
      </c>
      <c r="D1443" s="172" t="s">
        <v>308</v>
      </c>
      <c r="E1443" s="173" t="s">
        <v>123</v>
      </c>
      <c r="F1443" s="177" t="s">
        <v>456</v>
      </c>
      <c r="G1443" s="352">
        <v>6350139377</v>
      </c>
      <c r="H1443" s="365"/>
      <c r="I1443" s="366"/>
      <c r="J1443" s="175">
        <v>45017</v>
      </c>
      <c r="K1443" s="367"/>
      <c r="L1443" s="367"/>
      <c r="M1443" s="367"/>
      <c r="N1443" s="367"/>
      <c r="O1443" s="367"/>
      <c r="P1443" s="170">
        <v>1</v>
      </c>
    </row>
    <row r="1444" spans="1:17" ht="15" thickBot="1" x14ac:dyDescent="0.25">
      <c r="A1444" s="213">
        <v>1</v>
      </c>
      <c r="B1444" s="176" t="s">
        <v>356</v>
      </c>
      <c r="C1444" s="171">
        <v>23013008</v>
      </c>
      <c r="D1444" s="172" t="s">
        <v>308</v>
      </c>
      <c r="E1444" s="173" t="s">
        <v>123</v>
      </c>
      <c r="F1444" s="173" t="s">
        <v>399</v>
      </c>
      <c r="G1444" s="363">
        <v>3070013336</v>
      </c>
      <c r="H1444" s="365">
        <v>45017</v>
      </c>
      <c r="I1444" s="366"/>
      <c r="J1444" s="175">
        <v>45017</v>
      </c>
      <c r="K1444" s="367"/>
      <c r="L1444" s="367"/>
      <c r="M1444" s="367"/>
      <c r="N1444" s="367"/>
      <c r="O1444" s="367"/>
      <c r="P1444" s="170">
        <v>1</v>
      </c>
    </row>
    <row r="1445" spans="1:17" customFormat="1" ht="15" hidden="1" thickBot="1" x14ac:dyDescent="0.25">
      <c r="A1445" s="6">
        <v>1282</v>
      </c>
      <c r="B1445" s="307" t="s">
        <v>356</v>
      </c>
      <c r="C1445" s="300">
        <v>23013009</v>
      </c>
      <c r="D1445" s="308" t="s">
        <v>308</v>
      </c>
      <c r="E1445" s="289" t="s">
        <v>123</v>
      </c>
      <c r="F1445" s="273" t="s">
        <v>8</v>
      </c>
      <c r="G1445" s="309">
        <v>3070006642</v>
      </c>
      <c r="H1445" s="52">
        <v>44652</v>
      </c>
      <c r="I1445" s="52">
        <v>44693</v>
      </c>
      <c r="J1445" s="52">
        <f t="shared" ref="J1445:J1459" si="36">EDATE(I1445,$J$3)</f>
        <v>44693</v>
      </c>
      <c r="K1445" s="153"/>
      <c r="L1445" s="153"/>
      <c r="M1445" s="153"/>
      <c r="N1445" s="153"/>
      <c r="O1445" s="153"/>
      <c r="Q1445">
        <v>1</v>
      </c>
    </row>
    <row r="1446" spans="1:17" customFormat="1" ht="15" hidden="1" thickBot="1" x14ac:dyDescent="0.25">
      <c r="A1446" s="6">
        <v>1284</v>
      </c>
      <c r="B1446" s="29" t="s">
        <v>356</v>
      </c>
      <c r="C1446" s="35">
        <v>23013011</v>
      </c>
      <c r="D1446" s="55" t="s">
        <v>308</v>
      </c>
      <c r="E1446" s="12" t="s">
        <v>123</v>
      </c>
      <c r="F1446" s="14" t="s">
        <v>415</v>
      </c>
      <c r="G1446" s="51">
        <v>3060020211</v>
      </c>
      <c r="H1446" s="2">
        <v>44652</v>
      </c>
      <c r="I1446" s="2">
        <v>44693</v>
      </c>
      <c r="J1446" s="2">
        <f t="shared" si="36"/>
        <v>44693</v>
      </c>
      <c r="K1446" s="153"/>
      <c r="L1446" s="153"/>
      <c r="M1446" s="153"/>
      <c r="N1446" s="153"/>
      <c r="O1446" s="153"/>
      <c r="Q1446">
        <v>1</v>
      </c>
    </row>
    <row r="1447" spans="1:17" customFormat="1" ht="15" hidden="1" thickBot="1" x14ac:dyDescent="0.25">
      <c r="A1447" s="6">
        <v>1285</v>
      </c>
      <c r="B1447" s="29" t="s">
        <v>356</v>
      </c>
      <c r="C1447" s="35">
        <v>23013012</v>
      </c>
      <c r="D1447" s="55" t="s">
        <v>308</v>
      </c>
      <c r="E1447" s="12" t="s">
        <v>123</v>
      </c>
      <c r="F1447" s="14" t="s">
        <v>415</v>
      </c>
      <c r="G1447" s="51">
        <v>3060009585</v>
      </c>
      <c r="H1447" s="2">
        <v>44652</v>
      </c>
      <c r="I1447" s="2">
        <v>44693</v>
      </c>
      <c r="J1447" s="2">
        <f t="shared" si="36"/>
        <v>44693</v>
      </c>
      <c r="K1447" s="153"/>
      <c r="L1447" s="153"/>
      <c r="M1447" s="153"/>
      <c r="N1447" s="153"/>
      <c r="O1447" s="153"/>
      <c r="Q1447">
        <v>1</v>
      </c>
    </row>
    <row r="1448" spans="1:17" customFormat="1" ht="15" hidden="1" thickBot="1" x14ac:dyDescent="0.25">
      <c r="A1448" s="6">
        <v>1286</v>
      </c>
      <c r="B1448" s="29" t="s">
        <v>356</v>
      </c>
      <c r="C1448" s="35">
        <v>23013013</v>
      </c>
      <c r="D1448" s="55" t="s">
        <v>308</v>
      </c>
      <c r="E1448" s="12" t="s">
        <v>123</v>
      </c>
      <c r="F1448" s="14" t="s">
        <v>49</v>
      </c>
      <c r="G1448" s="51" t="s">
        <v>132</v>
      </c>
      <c r="H1448" s="2">
        <v>44652</v>
      </c>
      <c r="I1448" s="2">
        <v>44693</v>
      </c>
      <c r="J1448" s="2">
        <f t="shared" si="36"/>
        <v>44693</v>
      </c>
      <c r="K1448" s="153"/>
      <c r="L1448" s="153"/>
      <c r="M1448" s="153"/>
      <c r="N1448" s="153"/>
      <c r="O1448" s="153"/>
      <c r="Q1448">
        <v>1</v>
      </c>
    </row>
    <row r="1449" spans="1:17" customFormat="1" ht="15" hidden="1" thickBot="1" x14ac:dyDescent="0.25">
      <c r="A1449" s="6">
        <v>1287</v>
      </c>
      <c r="B1449" s="29" t="s">
        <v>356</v>
      </c>
      <c r="C1449" s="35">
        <v>23013014</v>
      </c>
      <c r="D1449" s="55" t="s">
        <v>308</v>
      </c>
      <c r="E1449" s="12" t="s">
        <v>123</v>
      </c>
      <c r="F1449" s="14" t="s">
        <v>412</v>
      </c>
      <c r="G1449" s="51" t="s">
        <v>132</v>
      </c>
      <c r="H1449" s="2">
        <v>44652</v>
      </c>
      <c r="I1449" s="2">
        <v>44693</v>
      </c>
      <c r="J1449" s="2">
        <f t="shared" si="36"/>
        <v>44693</v>
      </c>
      <c r="K1449" s="153"/>
      <c r="L1449" s="153"/>
      <c r="M1449" s="153"/>
      <c r="N1449" s="153"/>
      <c r="O1449" s="153"/>
      <c r="Q1449">
        <v>1</v>
      </c>
    </row>
    <row r="1450" spans="1:17" customFormat="1" ht="15" hidden="1" thickBot="1" x14ac:dyDescent="0.25">
      <c r="A1450" s="6">
        <v>1288</v>
      </c>
      <c r="B1450" s="29" t="s">
        <v>356</v>
      </c>
      <c r="C1450" s="35">
        <v>23013015</v>
      </c>
      <c r="D1450" s="55" t="s">
        <v>308</v>
      </c>
      <c r="E1450" s="12" t="s">
        <v>123</v>
      </c>
      <c r="F1450" s="14" t="s">
        <v>412</v>
      </c>
      <c r="G1450" s="51" t="s">
        <v>132</v>
      </c>
      <c r="H1450" s="2">
        <v>44652</v>
      </c>
      <c r="I1450" s="2">
        <v>44693</v>
      </c>
      <c r="J1450" s="2">
        <f t="shared" si="36"/>
        <v>44693</v>
      </c>
      <c r="K1450" s="153"/>
      <c r="L1450" s="153"/>
      <c r="M1450" s="153"/>
      <c r="N1450" s="153"/>
      <c r="O1450" s="153"/>
      <c r="Q1450">
        <v>1</v>
      </c>
    </row>
    <row r="1451" spans="1:17" customFormat="1" ht="15" hidden="1" thickBot="1" x14ac:dyDescent="0.25">
      <c r="A1451" s="6">
        <v>1289</v>
      </c>
      <c r="B1451" s="29" t="s">
        <v>356</v>
      </c>
      <c r="C1451" s="35">
        <v>23013016</v>
      </c>
      <c r="D1451" s="55" t="s">
        <v>308</v>
      </c>
      <c r="E1451" s="12" t="s">
        <v>123</v>
      </c>
      <c r="F1451" s="14" t="s">
        <v>407</v>
      </c>
      <c r="G1451" s="51">
        <v>3070006621</v>
      </c>
      <c r="H1451" s="2">
        <v>44652</v>
      </c>
      <c r="I1451" s="2">
        <v>44693</v>
      </c>
      <c r="J1451" s="2">
        <f t="shared" si="36"/>
        <v>44693</v>
      </c>
      <c r="K1451" s="153"/>
      <c r="L1451" s="153"/>
      <c r="M1451" s="153"/>
      <c r="N1451" s="153"/>
      <c r="O1451" s="153"/>
      <c r="Q1451">
        <v>1</v>
      </c>
    </row>
    <row r="1452" spans="1:17" customFormat="1" ht="15" hidden="1" thickBot="1" x14ac:dyDescent="0.25">
      <c r="A1452" s="6">
        <v>1290</v>
      </c>
      <c r="B1452" s="29" t="s">
        <v>357</v>
      </c>
      <c r="C1452" s="35">
        <v>50013001</v>
      </c>
      <c r="D1452" s="55" t="s">
        <v>309</v>
      </c>
      <c r="E1452" s="12" t="s">
        <v>123</v>
      </c>
      <c r="F1452" s="14" t="s">
        <v>406</v>
      </c>
      <c r="G1452" s="51">
        <v>3060002943</v>
      </c>
      <c r="H1452" s="2">
        <v>44652</v>
      </c>
      <c r="I1452" s="2">
        <v>44693</v>
      </c>
      <c r="J1452" s="2">
        <f t="shared" si="36"/>
        <v>44693</v>
      </c>
      <c r="K1452" s="153"/>
      <c r="L1452" s="153"/>
      <c r="M1452" s="153"/>
      <c r="N1452" s="153"/>
      <c r="O1452" s="153"/>
      <c r="Q1452">
        <v>1</v>
      </c>
    </row>
    <row r="1453" spans="1:17" customFormat="1" ht="15" hidden="1" thickBot="1" x14ac:dyDescent="0.25">
      <c r="A1453" s="6">
        <v>1291</v>
      </c>
      <c r="B1453" s="29" t="s">
        <v>357</v>
      </c>
      <c r="C1453" s="35">
        <v>50013002</v>
      </c>
      <c r="D1453" s="55" t="s">
        <v>309</v>
      </c>
      <c r="E1453" s="12" t="s">
        <v>123</v>
      </c>
      <c r="F1453" s="14" t="s">
        <v>406</v>
      </c>
      <c r="G1453" s="51">
        <v>3060002944</v>
      </c>
      <c r="H1453" s="2">
        <v>44652</v>
      </c>
      <c r="I1453" s="2">
        <v>44693</v>
      </c>
      <c r="J1453" s="2">
        <f t="shared" si="36"/>
        <v>44693</v>
      </c>
      <c r="K1453" s="153"/>
      <c r="L1453" s="153"/>
      <c r="M1453" s="153"/>
      <c r="N1453" s="153"/>
      <c r="O1453" s="153"/>
      <c r="Q1453">
        <v>1</v>
      </c>
    </row>
    <row r="1454" spans="1:17" customFormat="1" ht="15" hidden="1" thickBot="1" x14ac:dyDescent="0.25">
      <c r="A1454" s="6">
        <v>1292</v>
      </c>
      <c r="B1454" s="29" t="s">
        <v>357</v>
      </c>
      <c r="C1454" s="35">
        <v>50013003</v>
      </c>
      <c r="D1454" s="55" t="s">
        <v>309</v>
      </c>
      <c r="E1454" s="12" t="s">
        <v>123</v>
      </c>
      <c r="F1454" s="14" t="s">
        <v>406</v>
      </c>
      <c r="G1454" s="51">
        <v>3060002945</v>
      </c>
      <c r="H1454" s="2">
        <v>44652</v>
      </c>
      <c r="I1454" s="2">
        <v>44693</v>
      </c>
      <c r="J1454" s="2">
        <f t="shared" si="36"/>
        <v>44693</v>
      </c>
      <c r="K1454" s="153"/>
      <c r="L1454" s="153"/>
      <c r="M1454" s="153"/>
      <c r="N1454" s="153"/>
      <c r="O1454" s="153"/>
      <c r="Q1454">
        <v>1</v>
      </c>
    </row>
    <row r="1455" spans="1:17" customFormat="1" ht="15" hidden="1" thickBot="1" x14ac:dyDescent="0.25">
      <c r="A1455" s="6">
        <v>1293</v>
      </c>
      <c r="B1455" s="29" t="s">
        <v>357</v>
      </c>
      <c r="C1455" s="35">
        <v>50013004</v>
      </c>
      <c r="D1455" s="55" t="s">
        <v>309</v>
      </c>
      <c r="E1455" s="12" t="s">
        <v>123</v>
      </c>
      <c r="F1455" s="14" t="s">
        <v>406</v>
      </c>
      <c r="G1455" s="51">
        <v>3060002946</v>
      </c>
      <c r="H1455" s="2">
        <v>44652</v>
      </c>
      <c r="I1455" s="2">
        <v>44693</v>
      </c>
      <c r="J1455" s="2">
        <f t="shared" si="36"/>
        <v>44693</v>
      </c>
      <c r="K1455" s="153"/>
      <c r="L1455" s="153"/>
      <c r="M1455" s="153"/>
      <c r="N1455" s="153"/>
      <c r="O1455" s="153"/>
      <c r="Q1455">
        <v>1</v>
      </c>
    </row>
    <row r="1456" spans="1:17" customFormat="1" ht="15" hidden="1" thickBot="1" x14ac:dyDescent="0.25">
      <c r="A1456" s="6">
        <v>1294</v>
      </c>
      <c r="B1456" s="29" t="s">
        <v>357</v>
      </c>
      <c r="C1456" s="35">
        <v>50013006</v>
      </c>
      <c r="D1456" s="55" t="s">
        <v>309</v>
      </c>
      <c r="E1456" s="12" t="s">
        <v>123</v>
      </c>
      <c r="F1456" s="14" t="s">
        <v>406</v>
      </c>
      <c r="G1456" s="51">
        <v>3060020091</v>
      </c>
      <c r="H1456" s="2">
        <v>44652</v>
      </c>
      <c r="I1456" s="2">
        <v>44693</v>
      </c>
      <c r="J1456" s="2">
        <f t="shared" si="36"/>
        <v>44693</v>
      </c>
      <c r="K1456" s="153"/>
      <c r="L1456" s="153"/>
      <c r="M1456" s="153"/>
      <c r="N1456" s="153"/>
      <c r="O1456" s="153"/>
      <c r="Q1456">
        <v>1</v>
      </c>
    </row>
    <row r="1457" spans="1:17" customFormat="1" ht="15" hidden="1" thickBot="1" x14ac:dyDescent="0.25">
      <c r="A1457" s="6">
        <v>1296</v>
      </c>
      <c r="B1457" s="29" t="s">
        <v>357</v>
      </c>
      <c r="C1457" s="35">
        <v>50013007</v>
      </c>
      <c r="D1457" s="55" t="s">
        <v>309</v>
      </c>
      <c r="E1457" s="12" t="s">
        <v>123</v>
      </c>
      <c r="F1457" s="14" t="s">
        <v>412</v>
      </c>
      <c r="G1457" s="66">
        <v>3070006633</v>
      </c>
      <c r="H1457" s="2">
        <v>44652</v>
      </c>
      <c r="I1457" s="2">
        <v>44693</v>
      </c>
      <c r="J1457" s="2">
        <f t="shared" si="36"/>
        <v>44693</v>
      </c>
      <c r="K1457" s="153"/>
      <c r="L1457" s="153"/>
      <c r="M1457" s="153"/>
      <c r="N1457" s="153"/>
      <c r="O1457" s="153"/>
      <c r="Q1457">
        <v>1</v>
      </c>
    </row>
    <row r="1458" spans="1:17" customFormat="1" ht="15" hidden="1" thickBot="1" x14ac:dyDescent="0.25">
      <c r="A1458" s="6">
        <v>1297</v>
      </c>
      <c r="B1458" s="29" t="s">
        <v>357</v>
      </c>
      <c r="C1458" s="35">
        <v>50013008</v>
      </c>
      <c r="D1458" s="55" t="s">
        <v>309</v>
      </c>
      <c r="E1458" s="12" t="s">
        <v>123</v>
      </c>
      <c r="F1458" s="14" t="s">
        <v>412</v>
      </c>
      <c r="G1458" s="51"/>
      <c r="H1458" s="2">
        <v>44652</v>
      </c>
      <c r="I1458" s="2">
        <v>44693</v>
      </c>
      <c r="J1458" s="2">
        <f t="shared" si="36"/>
        <v>44693</v>
      </c>
      <c r="K1458" s="153"/>
      <c r="L1458" s="153"/>
      <c r="M1458" s="153"/>
      <c r="N1458" s="153"/>
      <c r="O1458" s="153"/>
      <c r="Q1458">
        <v>1</v>
      </c>
    </row>
    <row r="1459" spans="1:17" customFormat="1" ht="15" hidden="1" thickBot="1" x14ac:dyDescent="0.25">
      <c r="A1459" s="6">
        <v>1298</v>
      </c>
      <c r="B1459" s="232" t="s">
        <v>357</v>
      </c>
      <c r="C1459" s="227">
        <v>50013009</v>
      </c>
      <c r="D1459" s="233" t="s">
        <v>309</v>
      </c>
      <c r="E1459" s="230" t="s">
        <v>123</v>
      </c>
      <c r="F1459" s="16" t="s">
        <v>399</v>
      </c>
      <c r="G1459" s="231">
        <v>3070014887</v>
      </c>
      <c r="H1459" s="3">
        <v>44652</v>
      </c>
      <c r="I1459" s="3">
        <v>44693</v>
      </c>
      <c r="J1459" s="3">
        <f t="shared" si="36"/>
        <v>44693</v>
      </c>
      <c r="K1459" s="153"/>
      <c r="L1459" s="153"/>
      <c r="M1459" s="153"/>
      <c r="N1459" s="153"/>
      <c r="O1459" s="153"/>
      <c r="Q1459">
        <v>1</v>
      </c>
    </row>
    <row r="1460" spans="1:17" ht="15" thickBot="1" x14ac:dyDescent="0.25">
      <c r="A1460" s="213">
        <v>1</v>
      </c>
      <c r="B1460" s="176" t="s">
        <v>357</v>
      </c>
      <c r="C1460" s="171">
        <v>50013010</v>
      </c>
      <c r="D1460" s="172" t="s">
        <v>309</v>
      </c>
      <c r="E1460" s="173" t="s">
        <v>123</v>
      </c>
      <c r="F1460" s="173" t="s">
        <v>402</v>
      </c>
      <c r="G1460" s="352">
        <v>6330094066</v>
      </c>
      <c r="H1460" s="365">
        <v>45078</v>
      </c>
      <c r="I1460" s="366"/>
      <c r="J1460" s="175">
        <v>45017</v>
      </c>
      <c r="K1460" s="367"/>
      <c r="L1460" s="367"/>
      <c r="M1460" s="367"/>
      <c r="N1460" s="367"/>
      <c r="O1460" s="367"/>
      <c r="P1460" s="170">
        <v>1</v>
      </c>
    </row>
    <row r="1461" spans="1:17" customFormat="1" ht="15" hidden="1" thickBot="1" x14ac:dyDescent="0.25">
      <c r="A1461" s="6">
        <v>1300</v>
      </c>
      <c r="B1461" s="304" t="s">
        <v>357</v>
      </c>
      <c r="C1461" s="305">
        <v>50013011</v>
      </c>
      <c r="D1461" s="306" t="s">
        <v>309</v>
      </c>
      <c r="E1461" s="88" t="s">
        <v>123</v>
      </c>
      <c r="F1461" s="88" t="s">
        <v>10</v>
      </c>
      <c r="G1461" s="303">
        <v>3070015143</v>
      </c>
      <c r="H1461" s="102">
        <v>44652</v>
      </c>
      <c r="I1461" s="102">
        <v>44693</v>
      </c>
      <c r="J1461" s="102">
        <f>EDATE(I1461,$J$3)</f>
        <v>44693</v>
      </c>
      <c r="K1461" s="153"/>
      <c r="L1461" s="153"/>
      <c r="M1461" s="153"/>
      <c r="N1461" s="153"/>
      <c r="O1461" s="153"/>
      <c r="Q1461">
        <v>1</v>
      </c>
    </row>
    <row r="1462" spans="1:17" ht="15" thickBot="1" x14ac:dyDescent="0.25">
      <c r="A1462" s="213">
        <v>1</v>
      </c>
      <c r="B1462" s="176" t="s">
        <v>357</v>
      </c>
      <c r="C1462" s="39">
        <v>6350139380</v>
      </c>
      <c r="D1462" s="172" t="s">
        <v>309</v>
      </c>
      <c r="E1462" s="173" t="s">
        <v>123</v>
      </c>
      <c r="F1462" s="177" t="s">
        <v>456</v>
      </c>
      <c r="G1462" s="352">
        <v>6350139380</v>
      </c>
      <c r="H1462" s="365"/>
      <c r="I1462" s="366"/>
      <c r="J1462" s="175">
        <v>45017</v>
      </c>
      <c r="K1462" s="367"/>
      <c r="L1462" s="367"/>
      <c r="M1462" s="367"/>
      <c r="N1462" s="367"/>
      <c r="O1462" s="367"/>
      <c r="P1462" s="170">
        <v>1</v>
      </c>
    </row>
    <row r="1463" spans="1:17" customFormat="1" ht="15" hidden="1" thickBot="1" x14ac:dyDescent="0.25">
      <c r="A1463" s="6">
        <v>1301</v>
      </c>
      <c r="B1463" s="307" t="s">
        <v>357</v>
      </c>
      <c r="C1463" s="300">
        <v>50013012</v>
      </c>
      <c r="D1463" s="308" t="s">
        <v>309</v>
      </c>
      <c r="E1463" s="289" t="s">
        <v>123</v>
      </c>
      <c r="F1463" s="273" t="s">
        <v>49</v>
      </c>
      <c r="G1463" s="309">
        <v>3060015348</v>
      </c>
      <c r="H1463" s="52">
        <v>44652</v>
      </c>
      <c r="I1463" s="52">
        <v>44693</v>
      </c>
      <c r="J1463" s="52">
        <f>EDATE(I1463,$J$3)</f>
        <v>44693</v>
      </c>
      <c r="K1463" s="153"/>
      <c r="L1463" s="153"/>
      <c r="M1463" s="153"/>
      <c r="N1463" s="153"/>
      <c r="O1463" s="153"/>
      <c r="Q1463">
        <v>1</v>
      </c>
    </row>
    <row r="1464" spans="1:17" customFormat="1" ht="15" hidden="1" thickBot="1" x14ac:dyDescent="0.25">
      <c r="A1464" s="6">
        <v>1302</v>
      </c>
      <c r="B1464" s="29" t="s">
        <v>357</v>
      </c>
      <c r="C1464" s="35">
        <v>50013013</v>
      </c>
      <c r="D1464" s="55" t="s">
        <v>309</v>
      </c>
      <c r="E1464" s="12" t="s">
        <v>123</v>
      </c>
      <c r="F1464" s="12" t="s">
        <v>6</v>
      </c>
      <c r="G1464" s="51">
        <v>3070011985</v>
      </c>
      <c r="H1464" s="2">
        <v>44652</v>
      </c>
      <c r="I1464" s="2">
        <v>44693</v>
      </c>
      <c r="J1464" s="2">
        <f>EDATE(I1464,$J$3)</f>
        <v>44693</v>
      </c>
      <c r="K1464" s="153"/>
      <c r="L1464" s="153"/>
      <c r="M1464" s="153"/>
      <c r="N1464" s="153"/>
      <c r="O1464" s="153"/>
      <c r="Q1464">
        <v>1</v>
      </c>
    </row>
    <row r="1465" spans="1:17" customFormat="1" ht="15" hidden="1" thickBot="1" x14ac:dyDescent="0.25">
      <c r="A1465" s="6">
        <v>1304</v>
      </c>
      <c r="B1465" s="232" t="s">
        <v>357</v>
      </c>
      <c r="C1465" s="227">
        <v>50013015</v>
      </c>
      <c r="D1465" s="233" t="s">
        <v>309</v>
      </c>
      <c r="E1465" s="230" t="s">
        <v>123</v>
      </c>
      <c r="F1465" s="16" t="s">
        <v>407</v>
      </c>
      <c r="G1465" s="231">
        <v>3070006618</v>
      </c>
      <c r="H1465" s="3">
        <v>44652</v>
      </c>
      <c r="I1465" s="3">
        <v>44693</v>
      </c>
      <c r="J1465" s="3">
        <f>EDATE(I1465,$J$3)</f>
        <v>44693</v>
      </c>
      <c r="K1465" s="153"/>
      <c r="L1465" s="153"/>
      <c r="M1465" s="153"/>
      <c r="N1465" s="153"/>
      <c r="O1465" s="153"/>
      <c r="Q1465">
        <v>1</v>
      </c>
    </row>
    <row r="1466" spans="1:17" ht="15" thickBot="1" x14ac:dyDescent="0.25">
      <c r="A1466" s="213">
        <v>1</v>
      </c>
      <c r="B1466" s="176" t="s">
        <v>357</v>
      </c>
      <c r="C1466" s="171">
        <v>50013016</v>
      </c>
      <c r="D1466" s="172" t="s">
        <v>309</v>
      </c>
      <c r="E1466" s="173" t="s">
        <v>123</v>
      </c>
      <c r="F1466" s="173" t="s">
        <v>8</v>
      </c>
      <c r="G1466" s="352">
        <v>6330089207</v>
      </c>
      <c r="H1466" s="365">
        <v>45078</v>
      </c>
      <c r="I1466" s="366"/>
      <c r="J1466" s="175">
        <v>45017</v>
      </c>
      <c r="K1466" s="367"/>
      <c r="L1466" s="367"/>
      <c r="M1466" s="367"/>
      <c r="N1466" s="367"/>
      <c r="O1466" s="367"/>
      <c r="P1466" s="170">
        <v>1</v>
      </c>
    </row>
    <row r="1467" spans="1:17" customFormat="1" ht="15" hidden="1" thickBot="1" x14ac:dyDescent="0.25">
      <c r="A1467" s="6">
        <v>1306</v>
      </c>
      <c r="B1467" s="307" t="s">
        <v>358</v>
      </c>
      <c r="C1467" s="300">
        <v>34013001</v>
      </c>
      <c r="D1467" s="308" t="s">
        <v>310</v>
      </c>
      <c r="E1467" s="289" t="s">
        <v>123</v>
      </c>
      <c r="F1467" s="273" t="s">
        <v>406</v>
      </c>
      <c r="G1467" s="309">
        <v>3060018912</v>
      </c>
      <c r="H1467" s="52">
        <v>44652</v>
      </c>
      <c r="I1467" s="52">
        <v>44698</v>
      </c>
      <c r="J1467" s="52">
        <f>EDATE(I1467,$J$3)</f>
        <v>44698</v>
      </c>
      <c r="K1467" s="153"/>
      <c r="L1467" s="153"/>
      <c r="M1467" s="153"/>
      <c r="N1467" s="153"/>
      <c r="O1467" s="153"/>
      <c r="Q1467">
        <v>1</v>
      </c>
    </row>
    <row r="1468" spans="1:17" customFormat="1" ht="15" hidden="1" thickBot="1" x14ac:dyDescent="0.25">
      <c r="A1468" s="6">
        <v>1307</v>
      </c>
      <c r="B1468" s="232" t="s">
        <v>358</v>
      </c>
      <c r="C1468" s="227">
        <v>34013002</v>
      </c>
      <c r="D1468" s="233" t="s">
        <v>310</v>
      </c>
      <c r="E1468" s="230" t="s">
        <v>123</v>
      </c>
      <c r="F1468" s="16" t="s">
        <v>406</v>
      </c>
      <c r="G1468" s="231">
        <v>3060016596</v>
      </c>
      <c r="H1468" s="3">
        <v>44652</v>
      </c>
      <c r="I1468" s="3">
        <v>44698</v>
      </c>
      <c r="J1468" s="3">
        <f>EDATE(I1468,$J$3)</f>
        <v>44698</v>
      </c>
      <c r="K1468" s="153"/>
      <c r="L1468" s="153"/>
      <c r="M1468" s="153"/>
      <c r="N1468" s="153"/>
      <c r="O1468" s="153"/>
      <c r="Q1468">
        <v>1</v>
      </c>
    </row>
    <row r="1469" spans="1:17" ht="15" thickBot="1" x14ac:dyDescent="0.25">
      <c r="A1469" s="213">
        <v>1</v>
      </c>
      <c r="B1469" s="176" t="s">
        <v>358</v>
      </c>
      <c r="C1469" s="171">
        <v>34013003</v>
      </c>
      <c r="D1469" s="172" t="s">
        <v>310</v>
      </c>
      <c r="E1469" s="173" t="s">
        <v>123</v>
      </c>
      <c r="F1469" s="173" t="s">
        <v>10</v>
      </c>
      <c r="G1469" s="352">
        <v>3070015150</v>
      </c>
      <c r="H1469" s="365">
        <v>45078</v>
      </c>
      <c r="I1469" s="366"/>
      <c r="J1469" s="175">
        <v>45017</v>
      </c>
      <c r="K1469" s="367"/>
      <c r="L1469" s="367"/>
      <c r="M1469" s="367"/>
      <c r="N1469" s="367"/>
      <c r="O1469" s="367"/>
      <c r="P1469" s="170">
        <v>1</v>
      </c>
    </row>
    <row r="1470" spans="1:17" ht="15" thickBot="1" x14ac:dyDescent="0.25">
      <c r="A1470" s="213">
        <v>1</v>
      </c>
      <c r="B1470" s="176" t="s">
        <v>358</v>
      </c>
      <c r="C1470" s="171">
        <v>34013004</v>
      </c>
      <c r="D1470" s="172" t="s">
        <v>310</v>
      </c>
      <c r="E1470" s="173" t="s">
        <v>123</v>
      </c>
      <c r="F1470" s="173" t="s">
        <v>403</v>
      </c>
      <c r="G1470" s="363" t="s">
        <v>132</v>
      </c>
      <c r="H1470" s="365">
        <v>44652</v>
      </c>
      <c r="I1470" s="366"/>
      <c r="J1470" s="175">
        <v>45017</v>
      </c>
      <c r="K1470" s="367"/>
      <c r="L1470" s="367"/>
      <c r="M1470" s="367"/>
      <c r="N1470" s="367"/>
      <c r="O1470" s="367"/>
      <c r="P1470" s="170">
        <v>1</v>
      </c>
    </row>
    <row r="1471" spans="1:17" customFormat="1" ht="15" hidden="1" thickBot="1" x14ac:dyDescent="0.25">
      <c r="A1471" s="6">
        <v>1310</v>
      </c>
      <c r="B1471" s="307" t="s">
        <v>358</v>
      </c>
      <c r="C1471" s="300">
        <v>34013005</v>
      </c>
      <c r="D1471" s="308" t="s">
        <v>310</v>
      </c>
      <c r="E1471" s="289" t="s">
        <v>123</v>
      </c>
      <c r="F1471" s="273" t="s">
        <v>402</v>
      </c>
      <c r="G1471" s="309">
        <v>6330083751</v>
      </c>
      <c r="H1471" s="52">
        <v>44652</v>
      </c>
      <c r="I1471" s="52">
        <v>44698</v>
      </c>
      <c r="J1471" s="52">
        <f>EDATE(I1471,$J$3)</f>
        <v>44698</v>
      </c>
      <c r="K1471" s="153"/>
      <c r="L1471" s="153"/>
      <c r="M1471" s="153"/>
      <c r="N1471" s="153"/>
      <c r="O1471" s="153"/>
      <c r="Q1471">
        <v>1</v>
      </c>
    </row>
    <row r="1472" spans="1:17" customFormat="1" ht="15" hidden="1" thickBot="1" x14ac:dyDescent="0.25">
      <c r="A1472" s="6">
        <v>1311</v>
      </c>
      <c r="B1472" s="232" t="s">
        <v>358</v>
      </c>
      <c r="C1472" s="227">
        <v>34013006</v>
      </c>
      <c r="D1472" s="233" t="s">
        <v>310</v>
      </c>
      <c r="E1472" s="230" t="s">
        <v>123</v>
      </c>
      <c r="F1472" s="230" t="s">
        <v>6</v>
      </c>
      <c r="G1472" s="231">
        <v>3060003568</v>
      </c>
      <c r="H1472" s="3">
        <v>44652</v>
      </c>
      <c r="I1472" s="3">
        <v>44698</v>
      </c>
      <c r="J1472" s="3">
        <f>EDATE(I1472,$J$3)</f>
        <v>44698</v>
      </c>
      <c r="K1472" s="153"/>
      <c r="L1472" s="153"/>
      <c r="M1472" s="153"/>
      <c r="N1472" s="153"/>
      <c r="O1472" s="153"/>
      <c r="Q1472">
        <v>1</v>
      </c>
    </row>
    <row r="1473" spans="1:17" ht="15" thickBot="1" x14ac:dyDescent="0.25">
      <c r="A1473" s="213">
        <v>1</v>
      </c>
      <c r="B1473" s="176" t="s">
        <v>358</v>
      </c>
      <c r="C1473" s="39">
        <v>6330106697</v>
      </c>
      <c r="D1473" s="172" t="s">
        <v>310</v>
      </c>
      <c r="E1473" s="173" t="s">
        <v>123</v>
      </c>
      <c r="F1473" s="177" t="s">
        <v>420</v>
      </c>
      <c r="G1473" s="352">
        <v>6330106697</v>
      </c>
      <c r="H1473" s="365"/>
      <c r="I1473" s="366"/>
      <c r="J1473" s="175">
        <v>45017</v>
      </c>
      <c r="K1473" s="367"/>
      <c r="L1473" s="367"/>
      <c r="M1473" s="367"/>
      <c r="N1473" s="367"/>
      <c r="O1473" s="367"/>
      <c r="P1473" s="170">
        <v>1</v>
      </c>
    </row>
    <row r="1474" spans="1:17" customFormat="1" ht="15" hidden="1" thickBot="1" x14ac:dyDescent="0.25">
      <c r="A1474" s="6">
        <v>1312</v>
      </c>
      <c r="B1474" s="307" t="s">
        <v>358</v>
      </c>
      <c r="C1474" s="300">
        <v>34013007</v>
      </c>
      <c r="D1474" s="308" t="s">
        <v>310</v>
      </c>
      <c r="E1474" s="289" t="s">
        <v>123</v>
      </c>
      <c r="F1474" s="273" t="s">
        <v>455</v>
      </c>
      <c r="G1474" s="234">
        <v>3070006152</v>
      </c>
      <c r="H1474" s="52">
        <v>45078</v>
      </c>
      <c r="I1474" s="52">
        <v>44698</v>
      </c>
      <c r="J1474" s="52">
        <f>EDATE(I1474,$J$3)</f>
        <v>44698</v>
      </c>
      <c r="K1474" s="153"/>
      <c r="L1474" s="153"/>
      <c r="M1474" s="153"/>
      <c r="N1474" s="153"/>
      <c r="O1474" s="153"/>
      <c r="Q1474">
        <v>1</v>
      </c>
    </row>
    <row r="1475" spans="1:17" customFormat="1" ht="15" hidden="1" thickBot="1" x14ac:dyDescent="0.25">
      <c r="A1475" s="6">
        <v>1313</v>
      </c>
      <c r="B1475" s="29" t="s">
        <v>358</v>
      </c>
      <c r="C1475" s="35">
        <v>34013008</v>
      </c>
      <c r="D1475" s="55" t="s">
        <v>310</v>
      </c>
      <c r="E1475" s="12" t="s">
        <v>123</v>
      </c>
      <c r="F1475" s="14" t="s">
        <v>8</v>
      </c>
      <c r="G1475" s="51">
        <v>3060018890</v>
      </c>
      <c r="H1475" s="2">
        <v>44652</v>
      </c>
      <c r="I1475" s="2">
        <v>44698</v>
      </c>
      <c r="J1475" s="2">
        <f>EDATE(I1475,$J$3)</f>
        <v>44698</v>
      </c>
      <c r="K1475" s="153"/>
      <c r="L1475" s="153"/>
      <c r="M1475" s="153"/>
      <c r="N1475" s="153"/>
      <c r="O1475" s="153"/>
      <c r="Q1475">
        <v>1</v>
      </c>
    </row>
    <row r="1476" spans="1:17" customFormat="1" ht="15" hidden="1" thickBot="1" x14ac:dyDescent="0.25">
      <c r="A1476" s="6">
        <v>1314</v>
      </c>
      <c r="B1476" s="29" t="s">
        <v>358</v>
      </c>
      <c r="C1476" s="35">
        <v>34013009</v>
      </c>
      <c r="D1476" s="55" t="s">
        <v>310</v>
      </c>
      <c r="E1476" s="12" t="s">
        <v>123</v>
      </c>
      <c r="F1476" s="14" t="s">
        <v>407</v>
      </c>
      <c r="G1476" s="51">
        <v>3070006478</v>
      </c>
      <c r="H1476" s="2">
        <v>44652</v>
      </c>
      <c r="I1476" s="2">
        <v>44698</v>
      </c>
      <c r="J1476" s="2">
        <f>EDATE(I1476,$J$3)</f>
        <v>44698</v>
      </c>
      <c r="K1476" s="153"/>
      <c r="L1476" s="153"/>
      <c r="M1476" s="153"/>
      <c r="N1476" s="153"/>
      <c r="O1476" s="153"/>
      <c r="Q1476">
        <v>1</v>
      </c>
    </row>
    <row r="1477" spans="1:17" customFormat="1" ht="15" hidden="1" thickBot="1" x14ac:dyDescent="0.25">
      <c r="A1477" s="6">
        <v>1315</v>
      </c>
      <c r="B1477" s="29" t="s">
        <v>358</v>
      </c>
      <c r="C1477" s="35">
        <v>34013010</v>
      </c>
      <c r="D1477" s="55" t="s">
        <v>310</v>
      </c>
      <c r="E1477" s="12" t="s">
        <v>123</v>
      </c>
      <c r="F1477" s="14" t="s">
        <v>49</v>
      </c>
      <c r="G1477" s="51">
        <v>3070014888</v>
      </c>
      <c r="H1477" s="2">
        <v>44652</v>
      </c>
      <c r="I1477" s="2">
        <v>44698</v>
      </c>
      <c r="J1477" s="2">
        <f>EDATE(I1477,$J$3)</f>
        <v>44698</v>
      </c>
      <c r="K1477" s="153"/>
      <c r="L1477" s="153"/>
      <c r="M1477" s="153"/>
      <c r="N1477" s="153"/>
      <c r="O1477" s="153"/>
      <c r="Q1477">
        <v>1</v>
      </c>
    </row>
    <row r="1478" spans="1:17" customFormat="1" ht="15" hidden="1" thickBot="1" x14ac:dyDescent="0.25">
      <c r="A1478" s="6">
        <v>1317</v>
      </c>
      <c r="B1478" s="232" t="s">
        <v>358</v>
      </c>
      <c r="C1478" s="227">
        <v>34013012</v>
      </c>
      <c r="D1478" s="233" t="s">
        <v>310</v>
      </c>
      <c r="E1478" s="230" t="s">
        <v>123</v>
      </c>
      <c r="F1478" s="16" t="s">
        <v>404</v>
      </c>
      <c r="G1478" s="231">
        <v>3070005571</v>
      </c>
      <c r="H1478" s="3">
        <v>44652</v>
      </c>
      <c r="I1478" s="3">
        <v>44698</v>
      </c>
      <c r="J1478" s="3">
        <f>EDATE(I1478,$J$3)</f>
        <v>44698</v>
      </c>
      <c r="K1478" s="153"/>
      <c r="L1478" s="153"/>
      <c r="M1478" s="153"/>
      <c r="N1478" s="153"/>
      <c r="O1478" s="153"/>
      <c r="Q1478">
        <v>1</v>
      </c>
    </row>
    <row r="1479" spans="1:17" ht="15" thickBot="1" x14ac:dyDescent="0.25">
      <c r="A1479" s="213">
        <v>1</v>
      </c>
      <c r="B1479" s="176" t="s">
        <v>358</v>
      </c>
      <c r="C1479" s="171">
        <v>34013013</v>
      </c>
      <c r="D1479" s="172" t="s">
        <v>310</v>
      </c>
      <c r="E1479" s="173" t="s">
        <v>123</v>
      </c>
      <c r="F1479" s="173" t="s">
        <v>406</v>
      </c>
      <c r="G1479" s="363">
        <v>3070013698</v>
      </c>
      <c r="H1479" s="365">
        <v>44652</v>
      </c>
      <c r="I1479" s="366"/>
      <c r="J1479" s="175">
        <v>45017</v>
      </c>
      <c r="K1479" s="367"/>
      <c r="L1479" s="367"/>
      <c r="M1479" s="367"/>
      <c r="N1479" s="367"/>
      <c r="O1479" s="367"/>
      <c r="P1479" s="170">
        <v>1</v>
      </c>
    </row>
    <row r="1480" spans="1:17" customFormat="1" ht="15" hidden="1" thickBot="1" x14ac:dyDescent="0.25">
      <c r="A1480" s="6">
        <v>1318</v>
      </c>
      <c r="B1480" s="304" t="s">
        <v>358</v>
      </c>
      <c r="C1480" s="305">
        <v>34013014</v>
      </c>
      <c r="D1480" s="306" t="s">
        <v>310</v>
      </c>
      <c r="E1480" s="88" t="s">
        <v>123</v>
      </c>
      <c r="F1480" s="236" t="s">
        <v>422</v>
      </c>
      <c r="G1480" s="234">
        <v>3070006153</v>
      </c>
      <c r="H1480" s="102">
        <v>44652</v>
      </c>
      <c r="I1480" s="102">
        <v>44698</v>
      </c>
      <c r="J1480" s="102">
        <f>EDATE(I1480,$J$3)</f>
        <v>44698</v>
      </c>
      <c r="K1480" s="153"/>
      <c r="L1480" s="153"/>
      <c r="M1480" s="153"/>
      <c r="N1480" s="153"/>
      <c r="O1480" s="153"/>
      <c r="Q1480">
        <v>1</v>
      </c>
    </row>
    <row r="1481" spans="1:17" ht="15" thickBot="1" x14ac:dyDescent="0.25">
      <c r="A1481" s="213">
        <v>1</v>
      </c>
      <c r="B1481" s="176" t="s">
        <v>358</v>
      </c>
      <c r="C1481" s="39">
        <v>3070006153</v>
      </c>
      <c r="D1481" s="172" t="s">
        <v>310</v>
      </c>
      <c r="E1481" s="173" t="s">
        <v>123</v>
      </c>
      <c r="F1481" s="173" t="s">
        <v>455</v>
      </c>
      <c r="G1481" s="352">
        <v>3070006153</v>
      </c>
      <c r="H1481" s="365">
        <v>45078</v>
      </c>
      <c r="I1481" s="366"/>
      <c r="J1481" s="175">
        <v>45017</v>
      </c>
      <c r="K1481" s="367"/>
      <c r="L1481" s="367"/>
      <c r="M1481" s="367"/>
      <c r="N1481" s="367"/>
      <c r="O1481" s="367"/>
      <c r="P1481" s="170">
        <v>1</v>
      </c>
    </row>
    <row r="1482" spans="1:17" customFormat="1" ht="15" hidden="1" thickBot="1" x14ac:dyDescent="0.25">
      <c r="A1482" s="6">
        <v>1328</v>
      </c>
      <c r="B1482" s="304" t="s">
        <v>359</v>
      </c>
      <c r="C1482" s="305">
        <v>41013003</v>
      </c>
      <c r="D1482" s="306" t="s">
        <v>311</v>
      </c>
      <c r="E1482" s="88" t="s">
        <v>123</v>
      </c>
      <c r="F1482" s="88" t="s">
        <v>6</v>
      </c>
      <c r="G1482" s="303">
        <v>3070001472</v>
      </c>
      <c r="H1482" s="102">
        <v>44652</v>
      </c>
      <c r="I1482" s="102">
        <v>44698</v>
      </c>
      <c r="J1482" s="102">
        <f>EDATE(I1482,$J$3)</f>
        <v>44698</v>
      </c>
      <c r="K1482" s="153"/>
      <c r="L1482" s="153"/>
      <c r="M1482" s="153"/>
      <c r="N1482" s="153"/>
      <c r="O1482" s="153"/>
      <c r="Q1482">
        <v>1</v>
      </c>
    </row>
    <row r="1483" spans="1:17" ht="15" thickBot="1" x14ac:dyDescent="0.25">
      <c r="A1483" s="213">
        <v>1</v>
      </c>
      <c r="B1483" s="176" t="s">
        <v>359</v>
      </c>
      <c r="C1483" s="39">
        <v>6350136948</v>
      </c>
      <c r="D1483" s="172" t="s">
        <v>311</v>
      </c>
      <c r="E1483" s="173" t="s">
        <v>123</v>
      </c>
      <c r="F1483" s="177" t="s">
        <v>445</v>
      </c>
      <c r="G1483" s="352">
        <v>6350136948</v>
      </c>
      <c r="H1483" s="365"/>
      <c r="I1483" s="366"/>
      <c r="J1483" s="175">
        <v>45017</v>
      </c>
      <c r="K1483" s="367"/>
      <c r="L1483" s="367"/>
      <c r="M1483" s="367"/>
      <c r="N1483" s="367"/>
      <c r="O1483" s="367"/>
      <c r="P1483" s="170">
        <v>1</v>
      </c>
    </row>
    <row r="1484" spans="1:17" customFormat="1" ht="15" hidden="1" thickBot="1" x14ac:dyDescent="0.25">
      <c r="A1484" s="6">
        <v>1330</v>
      </c>
      <c r="B1484" s="304" t="s">
        <v>359</v>
      </c>
      <c r="C1484" s="305">
        <v>41013005</v>
      </c>
      <c r="D1484" s="306" t="s">
        <v>311</v>
      </c>
      <c r="E1484" s="88" t="s">
        <v>123</v>
      </c>
      <c r="F1484" s="89" t="s">
        <v>404</v>
      </c>
      <c r="G1484" s="303">
        <v>3070005569</v>
      </c>
      <c r="H1484" s="102">
        <v>44652</v>
      </c>
      <c r="I1484" s="102">
        <v>44698</v>
      </c>
      <c r="J1484" s="102">
        <f>EDATE(I1484,$J$3)</f>
        <v>44698</v>
      </c>
      <c r="K1484" s="153"/>
      <c r="L1484" s="153"/>
      <c r="M1484" s="153"/>
      <c r="N1484" s="153"/>
      <c r="O1484" s="153"/>
      <c r="Q1484">
        <v>1</v>
      </c>
    </row>
    <row r="1485" spans="1:17" ht="15" thickBot="1" x14ac:dyDescent="0.25">
      <c r="A1485" s="213">
        <v>1</v>
      </c>
      <c r="B1485" s="176" t="s">
        <v>359</v>
      </c>
      <c r="C1485" s="39">
        <v>6330108453</v>
      </c>
      <c r="D1485" s="172" t="s">
        <v>311</v>
      </c>
      <c r="E1485" s="173" t="s">
        <v>123</v>
      </c>
      <c r="F1485" s="177" t="s">
        <v>447</v>
      </c>
      <c r="G1485" s="352">
        <v>6330108453</v>
      </c>
      <c r="H1485" s="365"/>
      <c r="I1485" s="366"/>
      <c r="J1485" s="175">
        <v>45017</v>
      </c>
      <c r="K1485" s="367"/>
      <c r="L1485" s="367"/>
      <c r="M1485" s="367"/>
      <c r="N1485" s="367"/>
      <c r="O1485" s="367"/>
      <c r="P1485" s="170">
        <v>1</v>
      </c>
    </row>
    <row r="1486" spans="1:17" customFormat="1" ht="15" hidden="1" thickBot="1" x14ac:dyDescent="0.25">
      <c r="A1486" s="6">
        <v>1333</v>
      </c>
      <c r="B1486" s="307" t="s">
        <v>359</v>
      </c>
      <c r="C1486" s="300">
        <v>41013008</v>
      </c>
      <c r="D1486" s="308" t="s">
        <v>311</v>
      </c>
      <c r="E1486" s="289" t="s">
        <v>123</v>
      </c>
      <c r="F1486" s="273" t="s">
        <v>407</v>
      </c>
      <c r="G1486" s="309">
        <v>3070006480</v>
      </c>
      <c r="H1486" s="52">
        <v>44652</v>
      </c>
      <c r="I1486" s="52">
        <v>44698</v>
      </c>
      <c r="J1486" s="52">
        <f>EDATE(I1486,$J$3)</f>
        <v>44698</v>
      </c>
      <c r="K1486" s="153"/>
      <c r="L1486" s="153"/>
      <c r="M1486" s="153"/>
      <c r="N1486" s="153"/>
      <c r="O1486" s="153"/>
      <c r="Q1486">
        <v>1</v>
      </c>
    </row>
    <row r="1487" spans="1:17" customFormat="1" ht="15" hidden="1" thickBot="1" x14ac:dyDescent="0.25">
      <c r="A1487" s="6">
        <v>1334</v>
      </c>
      <c r="B1487" s="232" t="s">
        <v>359</v>
      </c>
      <c r="C1487" s="227">
        <v>41013009</v>
      </c>
      <c r="D1487" s="233" t="s">
        <v>311</v>
      </c>
      <c r="E1487" s="230" t="s">
        <v>123</v>
      </c>
      <c r="F1487" s="16" t="s">
        <v>49</v>
      </c>
      <c r="G1487" s="231">
        <v>3060019697</v>
      </c>
      <c r="H1487" s="3">
        <v>44652</v>
      </c>
      <c r="I1487" s="3">
        <v>44698</v>
      </c>
      <c r="J1487" s="3">
        <f>EDATE(I1487,$J$3)</f>
        <v>44698</v>
      </c>
      <c r="K1487" s="153"/>
      <c r="L1487" s="153"/>
      <c r="M1487" s="153"/>
      <c r="N1487" s="153"/>
      <c r="O1487" s="153"/>
      <c r="Q1487">
        <v>1</v>
      </c>
    </row>
    <row r="1488" spans="1:17" ht="15" thickBot="1" x14ac:dyDescent="0.25">
      <c r="A1488" s="213">
        <v>1</v>
      </c>
      <c r="B1488" s="176" t="s">
        <v>359</v>
      </c>
      <c r="C1488" s="39">
        <v>3060016704</v>
      </c>
      <c r="D1488" s="172" t="s">
        <v>311</v>
      </c>
      <c r="E1488" s="173" t="s">
        <v>123</v>
      </c>
      <c r="F1488" s="177" t="s">
        <v>486</v>
      </c>
      <c r="G1488" s="352">
        <v>3060016704</v>
      </c>
      <c r="H1488" s="365"/>
      <c r="I1488" s="366"/>
      <c r="J1488" s="175">
        <v>45017</v>
      </c>
      <c r="K1488" s="367"/>
      <c r="L1488" s="367"/>
      <c r="M1488" s="367"/>
      <c r="N1488" s="367"/>
      <c r="O1488" s="367"/>
      <c r="P1488" s="170">
        <v>1</v>
      </c>
    </row>
    <row r="1489" spans="1:17" ht="15" thickBot="1" x14ac:dyDescent="0.25">
      <c r="A1489" s="213">
        <v>1</v>
      </c>
      <c r="B1489" s="176" t="s">
        <v>359</v>
      </c>
      <c r="C1489" s="39">
        <v>6330109531</v>
      </c>
      <c r="D1489" s="172" t="s">
        <v>311</v>
      </c>
      <c r="E1489" s="173" t="s">
        <v>123</v>
      </c>
      <c r="F1489" s="177" t="s">
        <v>420</v>
      </c>
      <c r="G1489" s="352">
        <v>6330109531</v>
      </c>
      <c r="H1489" s="365"/>
      <c r="I1489" s="366"/>
      <c r="J1489" s="175">
        <v>45017</v>
      </c>
      <c r="K1489" s="367"/>
      <c r="L1489" s="367"/>
      <c r="M1489" s="367"/>
      <c r="N1489" s="367"/>
      <c r="O1489" s="367"/>
      <c r="P1489" s="170">
        <v>1</v>
      </c>
    </row>
    <row r="1490" spans="1:17" ht="15" thickBot="1" x14ac:dyDescent="0.25">
      <c r="A1490" s="213">
        <v>1</v>
      </c>
      <c r="B1490" s="176" t="s">
        <v>359</v>
      </c>
      <c r="C1490" s="39">
        <v>6350137500</v>
      </c>
      <c r="D1490" s="172" t="s">
        <v>311</v>
      </c>
      <c r="E1490" s="173" t="s">
        <v>123</v>
      </c>
      <c r="F1490" s="177" t="s">
        <v>438</v>
      </c>
      <c r="G1490" s="352">
        <v>6350137500</v>
      </c>
      <c r="H1490" s="365"/>
      <c r="I1490" s="366"/>
      <c r="J1490" s="175">
        <v>45017</v>
      </c>
      <c r="K1490" s="367"/>
      <c r="L1490" s="367"/>
      <c r="M1490" s="367"/>
      <c r="N1490" s="367"/>
      <c r="O1490" s="367"/>
      <c r="P1490" s="170">
        <v>1</v>
      </c>
    </row>
    <row r="1491" spans="1:17" customFormat="1" ht="15" hidden="1" thickBot="1" x14ac:dyDescent="0.25">
      <c r="A1491" s="6">
        <v>1337</v>
      </c>
      <c r="B1491" s="304" t="s">
        <v>359</v>
      </c>
      <c r="C1491" s="305">
        <v>41013012</v>
      </c>
      <c r="D1491" s="306" t="s">
        <v>311</v>
      </c>
      <c r="E1491" s="88" t="s">
        <v>123</v>
      </c>
      <c r="F1491" s="89" t="s">
        <v>406</v>
      </c>
      <c r="G1491" s="303">
        <v>3060017989</v>
      </c>
      <c r="H1491" s="102">
        <v>44652</v>
      </c>
      <c r="I1491" s="102">
        <v>44698</v>
      </c>
      <c r="J1491" s="102">
        <f>EDATE(I1491,$J$3)</f>
        <v>44698</v>
      </c>
      <c r="K1491" s="153"/>
      <c r="L1491" s="153"/>
      <c r="M1491" s="153"/>
      <c r="N1491" s="153"/>
      <c r="O1491" s="153"/>
      <c r="Q1491">
        <v>1</v>
      </c>
    </row>
    <row r="1492" spans="1:17" ht="15" thickBot="1" x14ac:dyDescent="0.25">
      <c r="A1492" s="213">
        <v>1</v>
      </c>
      <c r="B1492" s="176" t="s">
        <v>359</v>
      </c>
      <c r="C1492" s="39">
        <v>3070011193</v>
      </c>
      <c r="D1492" s="172" t="s">
        <v>311</v>
      </c>
      <c r="E1492" s="173" t="s">
        <v>123</v>
      </c>
      <c r="F1492" s="177" t="s">
        <v>440</v>
      </c>
      <c r="G1492" s="352">
        <v>3070011193</v>
      </c>
      <c r="H1492" s="365"/>
      <c r="I1492" s="366"/>
      <c r="J1492" s="175">
        <v>45017</v>
      </c>
      <c r="K1492" s="367"/>
      <c r="L1492" s="367"/>
      <c r="M1492" s="367"/>
      <c r="N1492" s="367"/>
      <c r="O1492" s="367"/>
      <c r="P1492" s="170">
        <v>1</v>
      </c>
    </row>
    <row r="1493" spans="1:17" customFormat="1" ht="15" hidden="1" thickBot="1" x14ac:dyDescent="0.25">
      <c r="A1493" s="6">
        <v>1339</v>
      </c>
      <c r="B1493" s="307" t="s">
        <v>359</v>
      </c>
      <c r="C1493" s="300">
        <v>41013014</v>
      </c>
      <c r="D1493" s="308" t="s">
        <v>311</v>
      </c>
      <c r="E1493" s="289" t="s">
        <v>123</v>
      </c>
      <c r="F1493" s="273" t="s">
        <v>406</v>
      </c>
      <c r="G1493" s="309">
        <v>3060016832</v>
      </c>
      <c r="H1493" s="52">
        <v>44652</v>
      </c>
      <c r="I1493" s="52">
        <v>44698</v>
      </c>
      <c r="J1493" s="52">
        <f>EDATE(I1493,$J$3)</f>
        <v>44698</v>
      </c>
      <c r="K1493" s="153"/>
      <c r="L1493" s="153"/>
      <c r="M1493" s="153"/>
      <c r="N1493" s="153"/>
      <c r="O1493" s="153"/>
      <c r="Q1493">
        <v>1</v>
      </c>
    </row>
    <row r="1494" spans="1:17" customFormat="1" ht="15" hidden="1" thickBot="1" x14ac:dyDescent="0.25">
      <c r="A1494" s="6">
        <v>1340</v>
      </c>
      <c r="B1494" s="232" t="s">
        <v>359</v>
      </c>
      <c r="C1494" s="227">
        <v>41013015</v>
      </c>
      <c r="D1494" s="233" t="s">
        <v>311</v>
      </c>
      <c r="E1494" s="230" t="s">
        <v>123</v>
      </c>
      <c r="F1494" s="16" t="s">
        <v>8</v>
      </c>
      <c r="G1494" s="231">
        <v>3060010131</v>
      </c>
      <c r="H1494" s="3">
        <v>44652</v>
      </c>
      <c r="I1494" s="3">
        <v>44698</v>
      </c>
      <c r="J1494" s="3">
        <f>EDATE(I1494,$J$3)</f>
        <v>44698</v>
      </c>
      <c r="K1494" s="153"/>
      <c r="L1494" s="153"/>
      <c r="M1494" s="153"/>
      <c r="N1494" s="153"/>
      <c r="O1494" s="153"/>
      <c r="Q1494">
        <v>1</v>
      </c>
    </row>
    <row r="1495" spans="1:17" ht="15" thickBot="1" x14ac:dyDescent="0.25">
      <c r="A1495" s="213">
        <v>1</v>
      </c>
      <c r="B1495" s="176" t="s">
        <v>360</v>
      </c>
      <c r="C1495" s="39">
        <v>6330089256</v>
      </c>
      <c r="D1495" s="172" t="s">
        <v>312</v>
      </c>
      <c r="E1495" s="173" t="s">
        <v>123</v>
      </c>
      <c r="F1495" s="177" t="s">
        <v>445</v>
      </c>
      <c r="G1495" s="352">
        <v>6330089256</v>
      </c>
      <c r="H1495" s="365">
        <v>45078</v>
      </c>
      <c r="I1495" s="366"/>
      <c r="J1495" s="175">
        <v>45017</v>
      </c>
      <c r="K1495" s="367"/>
      <c r="L1495" s="367"/>
      <c r="M1495" s="367"/>
      <c r="N1495" s="367"/>
      <c r="O1495" s="367"/>
      <c r="P1495" s="170">
        <v>1</v>
      </c>
    </row>
    <row r="1496" spans="1:17" ht="15" thickBot="1" x14ac:dyDescent="0.25">
      <c r="A1496" s="213">
        <v>1</v>
      </c>
      <c r="B1496" s="176" t="s">
        <v>360</v>
      </c>
      <c r="C1496" s="39">
        <v>6350139384</v>
      </c>
      <c r="D1496" s="172" t="s">
        <v>312</v>
      </c>
      <c r="E1496" s="173" t="s">
        <v>123</v>
      </c>
      <c r="F1496" s="177" t="s">
        <v>456</v>
      </c>
      <c r="G1496" s="352">
        <v>6350139384</v>
      </c>
      <c r="H1496" s="365">
        <v>45078</v>
      </c>
      <c r="I1496" s="366"/>
      <c r="J1496" s="175">
        <v>45017</v>
      </c>
      <c r="K1496" s="367"/>
      <c r="L1496" s="367"/>
      <c r="M1496" s="367"/>
      <c r="N1496" s="367"/>
      <c r="O1496" s="367"/>
      <c r="P1496" s="170">
        <v>1</v>
      </c>
    </row>
    <row r="1497" spans="1:17" ht="15" thickBot="1" x14ac:dyDescent="0.25">
      <c r="A1497" s="213">
        <v>1</v>
      </c>
      <c r="B1497" s="176" t="s">
        <v>360</v>
      </c>
      <c r="C1497" s="39">
        <v>6330108462</v>
      </c>
      <c r="D1497" s="172" t="s">
        <v>312</v>
      </c>
      <c r="E1497" s="173" t="s">
        <v>123</v>
      </c>
      <c r="F1497" s="177" t="s">
        <v>451</v>
      </c>
      <c r="G1497" s="352">
        <v>6330108462</v>
      </c>
      <c r="H1497" s="365">
        <v>44652</v>
      </c>
      <c r="I1497" s="366"/>
      <c r="J1497" s="175">
        <v>45017</v>
      </c>
      <c r="K1497" s="367"/>
      <c r="L1497" s="367"/>
      <c r="M1497" s="367"/>
      <c r="N1497" s="367"/>
      <c r="O1497" s="367"/>
      <c r="P1497" s="170">
        <v>1</v>
      </c>
    </row>
    <row r="1498" spans="1:17" customFormat="1" ht="15" hidden="1" thickBot="1" x14ac:dyDescent="0.25">
      <c r="A1498" s="6">
        <v>1344</v>
      </c>
      <c r="B1498" s="304" t="s">
        <v>360</v>
      </c>
      <c r="C1498" s="305">
        <v>26013003</v>
      </c>
      <c r="D1498" s="306" t="s">
        <v>312</v>
      </c>
      <c r="E1498" s="88" t="s">
        <v>123</v>
      </c>
      <c r="F1498" s="89" t="s">
        <v>407</v>
      </c>
      <c r="G1498" s="303">
        <v>3070006477</v>
      </c>
      <c r="H1498" s="102">
        <v>44652</v>
      </c>
      <c r="I1498" s="102">
        <v>44698</v>
      </c>
      <c r="J1498" s="102">
        <f>EDATE(I1498,$J$3)</f>
        <v>44698</v>
      </c>
      <c r="K1498" s="153"/>
      <c r="L1498" s="153"/>
      <c r="M1498" s="153"/>
      <c r="N1498" s="153"/>
      <c r="O1498" s="153"/>
      <c r="Q1498">
        <v>1</v>
      </c>
    </row>
    <row r="1499" spans="1:17" ht="15" thickBot="1" x14ac:dyDescent="0.25">
      <c r="A1499" s="213">
        <v>1</v>
      </c>
      <c r="B1499" s="176" t="s">
        <v>360</v>
      </c>
      <c r="C1499" s="171">
        <v>26013004</v>
      </c>
      <c r="D1499" s="172" t="s">
        <v>312</v>
      </c>
      <c r="E1499" s="173" t="s">
        <v>123</v>
      </c>
      <c r="F1499" s="173" t="s">
        <v>399</v>
      </c>
      <c r="G1499" s="352">
        <v>6330081132</v>
      </c>
      <c r="H1499" s="365">
        <v>45078</v>
      </c>
      <c r="I1499" s="366"/>
      <c r="J1499" s="175">
        <v>45017</v>
      </c>
      <c r="K1499" s="367"/>
      <c r="L1499" s="367"/>
      <c r="M1499" s="367"/>
      <c r="N1499" s="367"/>
      <c r="O1499" s="367"/>
      <c r="P1499" s="170">
        <v>1</v>
      </c>
    </row>
    <row r="1500" spans="1:17" ht="15" thickBot="1" x14ac:dyDescent="0.25">
      <c r="A1500" s="213">
        <v>1</v>
      </c>
      <c r="B1500" s="176" t="s">
        <v>360</v>
      </c>
      <c r="C1500" s="39">
        <v>3070006148</v>
      </c>
      <c r="D1500" s="172" t="s">
        <v>312</v>
      </c>
      <c r="E1500" s="173" t="s">
        <v>123</v>
      </c>
      <c r="F1500" s="177" t="s">
        <v>872</v>
      </c>
      <c r="G1500" s="352">
        <v>3070006148</v>
      </c>
      <c r="H1500" s="365">
        <v>44652</v>
      </c>
      <c r="I1500" s="366"/>
      <c r="J1500" s="175">
        <v>45017</v>
      </c>
      <c r="K1500" s="367"/>
      <c r="L1500" s="367"/>
      <c r="M1500" s="367"/>
      <c r="N1500" s="367"/>
      <c r="O1500" s="367"/>
      <c r="P1500" s="170">
        <v>1</v>
      </c>
    </row>
    <row r="1501" spans="1:17" ht="15" thickBot="1" x14ac:dyDescent="0.25">
      <c r="A1501" s="213">
        <v>1</v>
      </c>
      <c r="B1501" s="176" t="s">
        <v>360</v>
      </c>
      <c r="C1501" s="39">
        <v>3070006149</v>
      </c>
      <c r="D1501" s="172" t="s">
        <v>312</v>
      </c>
      <c r="E1501" s="173" t="s">
        <v>123</v>
      </c>
      <c r="F1501" s="177" t="s">
        <v>872</v>
      </c>
      <c r="G1501" s="352">
        <v>3070006149</v>
      </c>
      <c r="H1501" s="365">
        <v>44652</v>
      </c>
      <c r="I1501" s="366"/>
      <c r="J1501" s="175">
        <v>45017</v>
      </c>
      <c r="K1501" s="367"/>
      <c r="L1501" s="367"/>
      <c r="M1501" s="367"/>
      <c r="N1501" s="367"/>
      <c r="O1501" s="367"/>
      <c r="P1501" s="170">
        <v>1</v>
      </c>
    </row>
    <row r="1502" spans="1:17" customFormat="1" ht="15" hidden="1" thickBot="1" x14ac:dyDescent="0.25">
      <c r="A1502" s="6">
        <v>1346</v>
      </c>
      <c r="B1502" s="307" t="s">
        <v>360</v>
      </c>
      <c r="C1502" s="300">
        <v>26013005</v>
      </c>
      <c r="D1502" s="308" t="s">
        <v>312</v>
      </c>
      <c r="E1502" s="289" t="s">
        <v>123</v>
      </c>
      <c r="F1502" s="273" t="s">
        <v>404</v>
      </c>
      <c r="G1502" s="309">
        <v>3070001405</v>
      </c>
      <c r="H1502" s="52">
        <v>44652</v>
      </c>
      <c r="I1502" s="52">
        <v>44698</v>
      </c>
      <c r="J1502" s="52">
        <f t="shared" ref="J1502:J1512" si="37">EDATE(I1502,$J$3)</f>
        <v>44698</v>
      </c>
      <c r="K1502" s="153"/>
      <c r="L1502" s="153"/>
      <c r="M1502" s="153"/>
      <c r="N1502" s="153"/>
      <c r="O1502" s="153"/>
      <c r="Q1502">
        <v>1</v>
      </c>
    </row>
    <row r="1503" spans="1:17" customFormat="1" ht="15" hidden="1" thickBot="1" x14ac:dyDescent="0.25">
      <c r="A1503" s="6">
        <v>1347</v>
      </c>
      <c r="B1503" s="29" t="s">
        <v>360</v>
      </c>
      <c r="C1503" s="35">
        <v>26013006</v>
      </c>
      <c r="D1503" s="55" t="s">
        <v>312</v>
      </c>
      <c r="E1503" s="12" t="s">
        <v>123</v>
      </c>
      <c r="F1503" s="14" t="s">
        <v>49</v>
      </c>
      <c r="G1503" s="51">
        <v>3060018309</v>
      </c>
      <c r="H1503" s="2">
        <v>44652</v>
      </c>
      <c r="I1503" s="2">
        <v>44698</v>
      </c>
      <c r="J1503" s="2">
        <f t="shared" si="37"/>
        <v>44698</v>
      </c>
      <c r="K1503" s="153"/>
      <c r="L1503" s="153"/>
      <c r="M1503" s="153"/>
      <c r="N1503" s="153"/>
      <c r="O1503" s="153"/>
      <c r="Q1503">
        <v>1</v>
      </c>
    </row>
    <row r="1504" spans="1:17" customFormat="1" ht="15" hidden="1" thickBot="1" x14ac:dyDescent="0.25">
      <c r="A1504" s="6">
        <v>1348</v>
      </c>
      <c r="B1504" s="29" t="s">
        <v>360</v>
      </c>
      <c r="C1504" s="35">
        <v>26013007</v>
      </c>
      <c r="D1504" s="55" t="s">
        <v>312</v>
      </c>
      <c r="E1504" s="12" t="s">
        <v>123</v>
      </c>
      <c r="F1504" s="14" t="s">
        <v>49</v>
      </c>
      <c r="G1504" s="51">
        <v>3060018308</v>
      </c>
      <c r="H1504" s="2">
        <v>44652</v>
      </c>
      <c r="I1504" s="2">
        <v>44698</v>
      </c>
      <c r="J1504" s="2">
        <f t="shared" si="37"/>
        <v>44698</v>
      </c>
      <c r="K1504" s="153"/>
      <c r="L1504" s="153"/>
      <c r="M1504" s="153"/>
      <c r="N1504" s="153"/>
      <c r="O1504" s="153"/>
      <c r="Q1504">
        <v>1</v>
      </c>
    </row>
    <row r="1505" spans="1:17" customFormat="1" ht="15" hidden="1" thickBot="1" x14ac:dyDescent="0.25">
      <c r="A1505" s="6">
        <v>1349</v>
      </c>
      <c r="B1505" s="29" t="s">
        <v>360</v>
      </c>
      <c r="C1505" s="35">
        <v>26013008</v>
      </c>
      <c r="D1505" s="55" t="s">
        <v>312</v>
      </c>
      <c r="E1505" s="12" t="s">
        <v>123</v>
      </c>
      <c r="F1505" s="14" t="s">
        <v>406</v>
      </c>
      <c r="G1505" s="51">
        <v>3060007880</v>
      </c>
      <c r="H1505" s="2">
        <v>44652</v>
      </c>
      <c r="I1505" s="2">
        <v>44698</v>
      </c>
      <c r="J1505" s="2">
        <f t="shared" si="37"/>
        <v>44698</v>
      </c>
      <c r="K1505" s="153"/>
      <c r="L1505" s="153"/>
      <c r="M1505" s="153"/>
      <c r="N1505" s="153"/>
      <c r="O1505" s="153"/>
      <c r="Q1505">
        <v>1</v>
      </c>
    </row>
    <row r="1506" spans="1:17" customFormat="1" ht="15" hidden="1" thickBot="1" x14ac:dyDescent="0.25">
      <c r="A1506" s="6">
        <v>1350</v>
      </c>
      <c r="B1506" s="29" t="s">
        <v>360</v>
      </c>
      <c r="C1506" s="35">
        <v>26013009</v>
      </c>
      <c r="D1506" s="55" t="s">
        <v>312</v>
      </c>
      <c r="E1506" s="12" t="s">
        <v>123</v>
      </c>
      <c r="F1506" s="12" t="s">
        <v>6</v>
      </c>
      <c r="G1506" s="51">
        <v>3060007858</v>
      </c>
      <c r="H1506" s="2">
        <v>44652</v>
      </c>
      <c r="I1506" s="2">
        <v>44698</v>
      </c>
      <c r="J1506" s="2">
        <f t="shared" si="37"/>
        <v>44698</v>
      </c>
      <c r="K1506" s="153"/>
      <c r="L1506" s="153"/>
      <c r="M1506" s="153"/>
      <c r="N1506" s="153"/>
      <c r="O1506" s="153"/>
      <c r="Q1506">
        <v>1</v>
      </c>
    </row>
    <row r="1507" spans="1:17" customFormat="1" ht="15" hidden="1" thickBot="1" x14ac:dyDescent="0.25">
      <c r="A1507" s="6">
        <v>1351</v>
      </c>
      <c r="B1507" s="29" t="s">
        <v>360</v>
      </c>
      <c r="C1507" s="35">
        <v>26013010</v>
      </c>
      <c r="D1507" s="55" t="s">
        <v>312</v>
      </c>
      <c r="E1507" s="12" t="s">
        <v>123</v>
      </c>
      <c r="F1507" s="14" t="s">
        <v>406</v>
      </c>
      <c r="G1507" s="51">
        <v>3060007848</v>
      </c>
      <c r="H1507" s="2">
        <v>44652</v>
      </c>
      <c r="I1507" s="2">
        <v>44698</v>
      </c>
      <c r="J1507" s="2">
        <f t="shared" si="37"/>
        <v>44698</v>
      </c>
      <c r="K1507" s="153"/>
      <c r="L1507" s="153"/>
      <c r="M1507" s="153"/>
      <c r="N1507" s="153"/>
      <c r="O1507" s="153"/>
      <c r="Q1507">
        <v>1</v>
      </c>
    </row>
    <row r="1508" spans="1:17" customFormat="1" ht="15" hidden="1" thickBot="1" x14ac:dyDescent="0.25">
      <c r="A1508" s="6">
        <v>1352</v>
      </c>
      <c r="B1508" s="29" t="s">
        <v>360</v>
      </c>
      <c r="C1508" s="35">
        <v>26013011</v>
      </c>
      <c r="D1508" s="55" t="s">
        <v>312</v>
      </c>
      <c r="E1508" s="12" t="s">
        <v>123</v>
      </c>
      <c r="F1508" s="14" t="s">
        <v>402</v>
      </c>
      <c r="G1508" s="51" t="s">
        <v>132</v>
      </c>
      <c r="H1508" s="2">
        <v>44652</v>
      </c>
      <c r="I1508" s="2">
        <v>44698</v>
      </c>
      <c r="J1508" s="2">
        <f t="shared" si="37"/>
        <v>44698</v>
      </c>
      <c r="K1508" s="153"/>
      <c r="L1508" s="153"/>
      <c r="M1508" s="153"/>
      <c r="N1508" s="153"/>
      <c r="O1508" s="153"/>
      <c r="Q1508">
        <v>1</v>
      </c>
    </row>
    <row r="1509" spans="1:17" customFormat="1" ht="15" hidden="1" thickBot="1" x14ac:dyDescent="0.25">
      <c r="A1509" s="6">
        <v>1353</v>
      </c>
      <c r="B1509" s="29" t="s">
        <v>360</v>
      </c>
      <c r="C1509" s="35">
        <v>26013012</v>
      </c>
      <c r="D1509" s="55" t="s">
        <v>312</v>
      </c>
      <c r="E1509" s="12" t="s">
        <v>123</v>
      </c>
      <c r="F1509" s="14" t="s">
        <v>403</v>
      </c>
      <c r="G1509" s="51" t="s">
        <v>132</v>
      </c>
      <c r="H1509" s="2">
        <v>44652</v>
      </c>
      <c r="I1509" s="2">
        <v>44698</v>
      </c>
      <c r="J1509" s="2">
        <f t="shared" si="37"/>
        <v>44698</v>
      </c>
      <c r="K1509" s="153"/>
      <c r="L1509" s="153"/>
      <c r="M1509" s="153"/>
      <c r="N1509" s="153"/>
      <c r="O1509" s="153"/>
      <c r="Q1509">
        <v>1</v>
      </c>
    </row>
    <row r="1510" spans="1:17" customFormat="1" ht="15" hidden="1" thickBot="1" x14ac:dyDescent="0.25">
      <c r="A1510" s="6">
        <v>1354</v>
      </c>
      <c r="B1510" s="29" t="s">
        <v>360</v>
      </c>
      <c r="C1510" s="35">
        <v>26013013</v>
      </c>
      <c r="D1510" s="55" t="s">
        <v>312</v>
      </c>
      <c r="E1510" s="12" t="s">
        <v>123</v>
      </c>
      <c r="F1510" s="14" t="s">
        <v>406</v>
      </c>
      <c r="G1510" s="51">
        <v>3060007854</v>
      </c>
      <c r="H1510" s="2">
        <v>44652</v>
      </c>
      <c r="I1510" s="2">
        <v>44698</v>
      </c>
      <c r="J1510" s="2">
        <f t="shared" si="37"/>
        <v>44698</v>
      </c>
      <c r="K1510" s="153"/>
      <c r="L1510" s="153"/>
      <c r="M1510" s="153"/>
      <c r="N1510" s="153"/>
      <c r="O1510" s="153"/>
      <c r="Q1510">
        <v>1</v>
      </c>
    </row>
    <row r="1511" spans="1:17" customFormat="1" ht="15" hidden="1" thickBot="1" x14ac:dyDescent="0.25">
      <c r="A1511" s="6">
        <v>1355</v>
      </c>
      <c r="B1511" s="29" t="s">
        <v>361</v>
      </c>
      <c r="C1511" s="35">
        <v>2013001</v>
      </c>
      <c r="D1511" s="55" t="s">
        <v>313</v>
      </c>
      <c r="E1511" s="12" t="s">
        <v>123</v>
      </c>
      <c r="F1511" s="14" t="s">
        <v>406</v>
      </c>
      <c r="G1511" s="51">
        <v>3060006291</v>
      </c>
      <c r="H1511" s="2">
        <v>44652</v>
      </c>
      <c r="I1511" s="2">
        <v>44691</v>
      </c>
      <c r="J1511" s="2">
        <f t="shared" si="37"/>
        <v>44691</v>
      </c>
      <c r="K1511" s="153"/>
      <c r="L1511" s="153"/>
      <c r="M1511" s="153"/>
      <c r="N1511" s="153"/>
      <c r="O1511" s="153"/>
      <c r="Q1511">
        <v>1</v>
      </c>
    </row>
    <row r="1512" spans="1:17" customFormat="1" ht="15" hidden="1" thickBot="1" x14ac:dyDescent="0.25">
      <c r="A1512" s="6">
        <v>1356</v>
      </c>
      <c r="B1512" s="232" t="s">
        <v>361</v>
      </c>
      <c r="C1512" s="227">
        <v>2013002</v>
      </c>
      <c r="D1512" s="233" t="s">
        <v>313</v>
      </c>
      <c r="E1512" s="230" t="s">
        <v>123</v>
      </c>
      <c r="F1512" s="16" t="s">
        <v>406</v>
      </c>
      <c r="G1512" s="231">
        <v>3060006290</v>
      </c>
      <c r="H1512" s="3">
        <v>44652</v>
      </c>
      <c r="I1512" s="3">
        <v>44691</v>
      </c>
      <c r="J1512" s="3">
        <f t="shared" si="37"/>
        <v>44691</v>
      </c>
      <c r="K1512" s="153"/>
      <c r="L1512" s="153"/>
      <c r="M1512" s="153"/>
      <c r="N1512" s="153"/>
      <c r="O1512" s="153"/>
      <c r="Q1512">
        <v>1</v>
      </c>
    </row>
    <row r="1513" spans="1:17" ht="15" thickBot="1" x14ac:dyDescent="0.25">
      <c r="A1513" s="213">
        <v>1</v>
      </c>
      <c r="B1513" s="176" t="s">
        <v>361</v>
      </c>
      <c r="C1513" s="171">
        <v>2013003</v>
      </c>
      <c r="D1513" s="172" t="s">
        <v>313</v>
      </c>
      <c r="E1513" s="173" t="s">
        <v>123</v>
      </c>
      <c r="F1513" s="173" t="s">
        <v>10</v>
      </c>
      <c r="G1513" s="352">
        <v>6330089233</v>
      </c>
      <c r="H1513" s="365">
        <v>45078</v>
      </c>
      <c r="I1513" s="366"/>
      <c r="J1513" s="175">
        <v>45017</v>
      </c>
      <c r="K1513" s="367"/>
      <c r="L1513" s="367"/>
      <c r="M1513" s="367"/>
      <c r="N1513" s="367"/>
      <c r="O1513" s="367"/>
      <c r="P1513" s="170">
        <v>1</v>
      </c>
    </row>
    <row r="1514" spans="1:17" customFormat="1" ht="15" hidden="1" thickBot="1" x14ac:dyDescent="0.25">
      <c r="A1514" s="6">
        <v>1358</v>
      </c>
      <c r="B1514" s="304" t="s">
        <v>361</v>
      </c>
      <c r="C1514" s="305">
        <v>2013004</v>
      </c>
      <c r="D1514" s="306" t="s">
        <v>313</v>
      </c>
      <c r="E1514" s="88" t="s">
        <v>123</v>
      </c>
      <c r="F1514" s="89" t="s">
        <v>402</v>
      </c>
      <c r="G1514" s="303">
        <v>3070011146</v>
      </c>
      <c r="H1514" s="102">
        <v>44652</v>
      </c>
      <c r="I1514" s="102">
        <v>44691</v>
      </c>
      <c r="J1514" s="102">
        <f>EDATE(I1514,$J$3)</f>
        <v>44691</v>
      </c>
      <c r="K1514" s="153"/>
      <c r="L1514" s="153"/>
      <c r="M1514" s="153"/>
      <c r="N1514" s="153"/>
      <c r="O1514" s="153"/>
      <c r="Q1514">
        <v>1</v>
      </c>
    </row>
    <row r="1515" spans="1:17" ht="15" thickBot="1" x14ac:dyDescent="0.25">
      <c r="A1515" s="213">
        <v>1</v>
      </c>
      <c r="B1515" s="176" t="s">
        <v>361</v>
      </c>
      <c r="C1515" s="171">
        <v>2013005</v>
      </c>
      <c r="D1515" s="172" t="s">
        <v>313</v>
      </c>
      <c r="E1515" s="173" t="s">
        <v>123</v>
      </c>
      <c r="F1515" s="173" t="s">
        <v>8</v>
      </c>
      <c r="G1515" s="352">
        <v>6330089210</v>
      </c>
      <c r="H1515" s="365">
        <v>45078</v>
      </c>
      <c r="I1515" s="366"/>
      <c r="J1515" s="175">
        <v>45017</v>
      </c>
      <c r="K1515" s="367"/>
      <c r="L1515" s="367"/>
      <c r="M1515" s="367"/>
      <c r="N1515" s="367"/>
      <c r="O1515" s="367"/>
      <c r="P1515" s="170">
        <v>1</v>
      </c>
    </row>
    <row r="1516" spans="1:17" ht="15" thickBot="1" x14ac:dyDescent="0.25">
      <c r="A1516" s="213">
        <v>1</v>
      </c>
      <c r="B1516" s="176" t="s">
        <v>361</v>
      </c>
      <c r="C1516" s="171">
        <v>2013006</v>
      </c>
      <c r="D1516" s="172" t="s">
        <v>313</v>
      </c>
      <c r="E1516" s="173" t="s">
        <v>123</v>
      </c>
      <c r="F1516" s="173" t="s">
        <v>6</v>
      </c>
      <c r="G1516" s="352">
        <v>6330089205</v>
      </c>
      <c r="H1516" s="365">
        <v>45078</v>
      </c>
      <c r="I1516" s="366"/>
      <c r="J1516" s="175">
        <v>45017</v>
      </c>
      <c r="K1516" s="367"/>
      <c r="L1516" s="367"/>
      <c r="M1516" s="367"/>
      <c r="N1516" s="367"/>
      <c r="O1516" s="367"/>
      <c r="P1516" s="170">
        <v>1</v>
      </c>
    </row>
    <row r="1517" spans="1:17" customFormat="1" ht="15" hidden="1" thickBot="1" x14ac:dyDescent="0.25">
      <c r="A1517" s="6">
        <v>1361</v>
      </c>
      <c r="B1517" s="307" t="s">
        <v>361</v>
      </c>
      <c r="C1517" s="300">
        <v>2013007</v>
      </c>
      <c r="D1517" s="308" t="s">
        <v>313</v>
      </c>
      <c r="E1517" s="289" t="s">
        <v>123</v>
      </c>
      <c r="F1517" s="273" t="s">
        <v>399</v>
      </c>
      <c r="G1517" s="309">
        <v>3070001626</v>
      </c>
      <c r="H1517" s="52">
        <v>44652</v>
      </c>
      <c r="I1517" s="52">
        <v>44691</v>
      </c>
      <c r="J1517" s="52">
        <f t="shared" ref="J1517:J1527" si="38">EDATE(I1517,$J$3)</f>
        <v>44691</v>
      </c>
      <c r="K1517" s="153"/>
      <c r="L1517" s="153"/>
      <c r="M1517" s="153"/>
      <c r="N1517" s="153"/>
      <c r="O1517" s="153"/>
      <c r="Q1517">
        <v>1</v>
      </c>
    </row>
    <row r="1518" spans="1:17" customFormat="1" ht="15" hidden="1" thickBot="1" x14ac:dyDescent="0.25">
      <c r="A1518" s="6">
        <v>1361</v>
      </c>
      <c r="B1518" s="29" t="s">
        <v>361</v>
      </c>
      <c r="C1518" s="35">
        <v>2013012</v>
      </c>
      <c r="D1518" s="55" t="s">
        <v>313</v>
      </c>
      <c r="E1518" s="12" t="s">
        <v>123</v>
      </c>
      <c r="F1518" s="47" t="s">
        <v>872</v>
      </c>
      <c r="G1518" s="48">
        <v>3070006151</v>
      </c>
      <c r="H1518" s="2">
        <v>44652</v>
      </c>
      <c r="I1518" s="2">
        <v>44691</v>
      </c>
      <c r="J1518" s="2">
        <f t="shared" si="38"/>
        <v>44691</v>
      </c>
      <c r="K1518" s="153"/>
      <c r="L1518" s="153"/>
      <c r="M1518" s="153"/>
      <c r="N1518" s="153"/>
      <c r="O1518" s="153"/>
      <c r="Q1518">
        <v>1</v>
      </c>
    </row>
    <row r="1519" spans="1:17" customFormat="1" ht="15" hidden="1" thickBot="1" x14ac:dyDescent="0.25">
      <c r="A1519" s="6">
        <v>1361</v>
      </c>
      <c r="B1519" s="29" t="s">
        <v>361</v>
      </c>
      <c r="C1519" s="35">
        <v>2013013</v>
      </c>
      <c r="D1519" s="55" t="s">
        <v>313</v>
      </c>
      <c r="E1519" s="12" t="s">
        <v>123</v>
      </c>
      <c r="F1519" s="47" t="s">
        <v>872</v>
      </c>
      <c r="G1519" s="48">
        <v>3070006150</v>
      </c>
      <c r="H1519" s="2">
        <v>44652</v>
      </c>
      <c r="I1519" s="2">
        <v>44691</v>
      </c>
      <c r="J1519" s="2">
        <f t="shared" si="38"/>
        <v>44691</v>
      </c>
      <c r="K1519" s="153"/>
      <c r="L1519" s="153"/>
      <c r="M1519" s="153"/>
      <c r="N1519" s="153"/>
      <c r="O1519" s="153"/>
      <c r="Q1519">
        <v>1</v>
      </c>
    </row>
    <row r="1520" spans="1:17" customFormat="1" ht="15" hidden="1" thickBot="1" x14ac:dyDescent="0.25">
      <c r="A1520" s="6">
        <v>1362</v>
      </c>
      <c r="B1520" s="29" t="s">
        <v>361</v>
      </c>
      <c r="C1520" s="35">
        <v>2013008</v>
      </c>
      <c r="D1520" s="55" t="s">
        <v>313</v>
      </c>
      <c r="E1520" s="12" t="s">
        <v>123</v>
      </c>
      <c r="F1520" s="14" t="s">
        <v>404</v>
      </c>
      <c r="G1520" s="51">
        <v>3070001404</v>
      </c>
      <c r="H1520" s="2">
        <v>44652</v>
      </c>
      <c r="I1520" s="2">
        <v>44691</v>
      </c>
      <c r="J1520" s="2">
        <f t="shared" si="38"/>
        <v>44691</v>
      </c>
      <c r="K1520" s="153"/>
      <c r="L1520" s="153"/>
      <c r="M1520" s="153"/>
      <c r="N1520" s="153"/>
      <c r="O1520" s="153"/>
      <c r="Q1520">
        <v>1</v>
      </c>
    </row>
    <row r="1521" spans="1:17" customFormat="1" ht="15" hidden="1" thickBot="1" x14ac:dyDescent="0.25">
      <c r="A1521" s="6">
        <v>1363</v>
      </c>
      <c r="B1521" s="29" t="s">
        <v>361</v>
      </c>
      <c r="C1521" s="35">
        <v>2013009</v>
      </c>
      <c r="D1521" s="55" t="s">
        <v>313</v>
      </c>
      <c r="E1521" s="12" t="s">
        <v>123</v>
      </c>
      <c r="F1521" s="14" t="s">
        <v>416</v>
      </c>
      <c r="G1521" s="51">
        <v>3060006295</v>
      </c>
      <c r="H1521" s="2">
        <v>44652</v>
      </c>
      <c r="I1521" s="2">
        <v>44691</v>
      </c>
      <c r="J1521" s="2">
        <f t="shared" si="38"/>
        <v>44691</v>
      </c>
      <c r="K1521" s="153"/>
      <c r="L1521" s="153"/>
      <c r="M1521" s="153"/>
      <c r="N1521" s="153"/>
      <c r="O1521" s="153"/>
      <c r="Q1521">
        <v>1</v>
      </c>
    </row>
    <row r="1522" spans="1:17" customFormat="1" ht="15" hidden="1" thickBot="1" x14ac:dyDescent="0.25">
      <c r="A1522" s="6">
        <v>1364</v>
      </c>
      <c r="B1522" s="29" t="s">
        <v>361</v>
      </c>
      <c r="C1522" s="35">
        <v>2013010</v>
      </c>
      <c r="D1522" s="55" t="s">
        <v>313</v>
      </c>
      <c r="E1522" s="12" t="s">
        <v>123</v>
      </c>
      <c r="F1522" s="14" t="s">
        <v>49</v>
      </c>
      <c r="G1522" s="51">
        <v>3060006294</v>
      </c>
      <c r="H1522" s="2">
        <v>44652</v>
      </c>
      <c r="I1522" s="2">
        <v>44691</v>
      </c>
      <c r="J1522" s="2">
        <f t="shared" si="38"/>
        <v>44691</v>
      </c>
      <c r="K1522" s="153"/>
      <c r="L1522" s="153"/>
      <c r="M1522" s="153"/>
      <c r="N1522" s="153"/>
      <c r="O1522" s="153"/>
      <c r="Q1522">
        <v>1</v>
      </c>
    </row>
    <row r="1523" spans="1:17" customFormat="1" ht="15" hidden="1" thickBot="1" x14ac:dyDescent="0.25">
      <c r="A1523" s="6">
        <v>1365</v>
      </c>
      <c r="B1523" s="29" t="s">
        <v>361</v>
      </c>
      <c r="C1523" s="35">
        <v>2013011</v>
      </c>
      <c r="D1523" s="55" t="s">
        <v>313</v>
      </c>
      <c r="E1523" s="12" t="s">
        <v>123</v>
      </c>
      <c r="F1523" s="14" t="s">
        <v>407</v>
      </c>
      <c r="G1523" s="51">
        <v>3070006476</v>
      </c>
      <c r="H1523" s="2">
        <v>44652</v>
      </c>
      <c r="I1523" s="2">
        <v>44691</v>
      </c>
      <c r="J1523" s="2">
        <f t="shared" si="38"/>
        <v>44691</v>
      </c>
      <c r="K1523" s="153"/>
      <c r="L1523" s="153"/>
      <c r="M1523" s="153"/>
      <c r="N1523" s="153"/>
      <c r="O1523" s="153"/>
      <c r="Q1523">
        <v>1</v>
      </c>
    </row>
    <row r="1524" spans="1:17" customFormat="1" ht="15" hidden="1" thickBot="1" x14ac:dyDescent="0.25">
      <c r="A1524" s="6">
        <v>1366</v>
      </c>
      <c r="B1524" s="29" t="s">
        <v>362</v>
      </c>
      <c r="C1524" s="35">
        <v>42013001</v>
      </c>
      <c r="D1524" s="55" t="s">
        <v>314</v>
      </c>
      <c r="E1524" s="12" t="s">
        <v>123</v>
      </c>
      <c r="F1524" s="49" t="s">
        <v>447</v>
      </c>
      <c r="G1524" s="49">
        <v>6330108452</v>
      </c>
      <c r="H1524" s="2">
        <v>44652</v>
      </c>
      <c r="I1524" s="2">
        <v>44691</v>
      </c>
      <c r="J1524" s="2">
        <f t="shared" si="38"/>
        <v>44691</v>
      </c>
      <c r="K1524" s="153"/>
      <c r="L1524" s="153"/>
      <c r="M1524" s="153"/>
      <c r="N1524" s="153"/>
      <c r="O1524" s="153"/>
      <c r="Q1524">
        <v>1</v>
      </c>
    </row>
    <row r="1525" spans="1:17" customFormat="1" ht="15" hidden="1" thickBot="1" x14ac:dyDescent="0.25">
      <c r="A1525" s="6">
        <v>1367</v>
      </c>
      <c r="B1525" s="29" t="s">
        <v>362</v>
      </c>
      <c r="C1525" s="35">
        <v>42013002</v>
      </c>
      <c r="D1525" s="55" t="s">
        <v>314</v>
      </c>
      <c r="E1525" s="12" t="s">
        <v>123</v>
      </c>
      <c r="F1525" s="12" t="s">
        <v>6</v>
      </c>
      <c r="G1525" s="66">
        <v>6330089201</v>
      </c>
      <c r="H1525" s="2">
        <v>44652</v>
      </c>
      <c r="I1525" s="2">
        <v>44691</v>
      </c>
      <c r="J1525" s="2">
        <f t="shared" si="38"/>
        <v>44691</v>
      </c>
      <c r="K1525" s="153"/>
      <c r="L1525" s="153"/>
      <c r="M1525" s="153"/>
      <c r="N1525" s="153"/>
      <c r="O1525" s="153"/>
      <c r="Q1525">
        <v>1</v>
      </c>
    </row>
    <row r="1526" spans="1:17" customFormat="1" ht="15" hidden="1" thickBot="1" x14ac:dyDescent="0.25">
      <c r="A1526" s="6">
        <v>1368</v>
      </c>
      <c r="B1526" s="29" t="s">
        <v>362</v>
      </c>
      <c r="C1526" s="35">
        <v>42013003</v>
      </c>
      <c r="D1526" s="55" t="s">
        <v>314</v>
      </c>
      <c r="E1526" s="12" t="s">
        <v>123</v>
      </c>
      <c r="F1526" s="12" t="s">
        <v>10</v>
      </c>
      <c r="G1526" s="66">
        <v>6330089252</v>
      </c>
      <c r="H1526" s="2">
        <v>44652</v>
      </c>
      <c r="I1526" s="2">
        <v>44691</v>
      </c>
      <c r="J1526" s="2">
        <f t="shared" si="38"/>
        <v>44691</v>
      </c>
      <c r="K1526" s="153"/>
      <c r="L1526" s="153"/>
      <c r="M1526" s="153"/>
      <c r="N1526" s="153"/>
      <c r="O1526" s="153"/>
      <c r="Q1526">
        <v>1</v>
      </c>
    </row>
    <row r="1527" spans="1:17" customFormat="1" ht="15" hidden="1" thickBot="1" x14ac:dyDescent="0.25">
      <c r="A1527" s="6">
        <v>1369</v>
      </c>
      <c r="B1527" s="232" t="s">
        <v>362</v>
      </c>
      <c r="C1527" s="227">
        <v>42013004</v>
      </c>
      <c r="D1527" s="233" t="s">
        <v>314</v>
      </c>
      <c r="E1527" s="230" t="s">
        <v>123</v>
      </c>
      <c r="F1527" s="16" t="s">
        <v>406</v>
      </c>
      <c r="G1527" s="231">
        <v>3070009946</v>
      </c>
      <c r="H1527" s="3">
        <v>44652</v>
      </c>
      <c r="I1527" s="3">
        <v>44691</v>
      </c>
      <c r="J1527" s="3">
        <f t="shared" si="38"/>
        <v>44691</v>
      </c>
      <c r="K1527" s="153"/>
      <c r="L1527" s="153"/>
      <c r="M1527" s="153"/>
      <c r="N1527" s="153"/>
      <c r="O1527" s="153"/>
      <c r="Q1527">
        <v>1</v>
      </c>
    </row>
    <row r="1528" spans="1:17" ht="15" thickBot="1" x14ac:dyDescent="0.25">
      <c r="A1528" s="213">
        <v>1</v>
      </c>
      <c r="B1528" s="176" t="s">
        <v>361</v>
      </c>
      <c r="C1528" s="39">
        <v>3070006156</v>
      </c>
      <c r="D1528" s="172" t="s">
        <v>314</v>
      </c>
      <c r="E1528" s="173" t="s">
        <v>123</v>
      </c>
      <c r="F1528" s="177" t="s">
        <v>872</v>
      </c>
      <c r="G1528" s="352">
        <v>3070006156</v>
      </c>
      <c r="H1528" s="365"/>
      <c r="I1528" s="366"/>
      <c r="J1528" s="175">
        <v>45017</v>
      </c>
      <c r="K1528" s="367"/>
      <c r="L1528" s="367"/>
      <c r="M1528" s="367"/>
      <c r="N1528" s="367"/>
      <c r="O1528" s="367"/>
      <c r="P1528" s="170">
        <v>1</v>
      </c>
    </row>
    <row r="1529" spans="1:17" ht="15" thickBot="1" x14ac:dyDescent="0.25">
      <c r="A1529" s="213">
        <v>1</v>
      </c>
      <c r="B1529" s="176" t="s">
        <v>361</v>
      </c>
      <c r="C1529" s="39">
        <v>6350137930</v>
      </c>
      <c r="D1529" s="172" t="s">
        <v>314</v>
      </c>
      <c r="E1529" s="173" t="s">
        <v>123</v>
      </c>
      <c r="F1529" s="177" t="s">
        <v>438</v>
      </c>
      <c r="G1529" s="352">
        <v>6350137930</v>
      </c>
      <c r="H1529" s="365"/>
      <c r="I1529" s="366"/>
      <c r="J1529" s="175">
        <v>45017</v>
      </c>
      <c r="K1529" s="367"/>
      <c r="L1529" s="367"/>
      <c r="M1529" s="367"/>
      <c r="N1529" s="367"/>
      <c r="O1529" s="367"/>
      <c r="P1529" s="170">
        <v>1</v>
      </c>
    </row>
    <row r="1530" spans="1:17" customFormat="1" ht="15" hidden="1" thickBot="1" x14ac:dyDescent="0.25">
      <c r="A1530" s="6">
        <v>1371</v>
      </c>
      <c r="B1530" s="307" t="s">
        <v>362</v>
      </c>
      <c r="C1530" s="300">
        <v>42013005</v>
      </c>
      <c r="D1530" s="308" t="s">
        <v>314</v>
      </c>
      <c r="E1530" s="289" t="s">
        <v>123</v>
      </c>
      <c r="F1530" s="273" t="s">
        <v>407</v>
      </c>
      <c r="G1530" s="309">
        <v>3070006474</v>
      </c>
      <c r="H1530" s="52">
        <v>44652</v>
      </c>
      <c r="I1530" s="52">
        <v>44691</v>
      </c>
      <c r="J1530" s="52">
        <f>EDATE(I1530,$J$3)</f>
        <v>44691</v>
      </c>
      <c r="K1530" s="153"/>
      <c r="L1530" s="153"/>
      <c r="M1530" s="153"/>
      <c r="N1530" s="153"/>
      <c r="O1530" s="153"/>
      <c r="Q1530">
        <v>1</v>
      </c>
    </row>
    <row r="1531" spans="1:17" customFormat="1" ht="15" hidden="1" thickBot="1" x14ac:dyDescent="0.25">
      <c r="A1531" s="6">
        <v>1372</v>
      </c>
      <c r="B1531" s="29" t="s">
        <v>362</v>
      </c>
      <c r="C1531" s="35">
        <v>42013006</v>
      </c>
      <c r="D1531" s="55" t="s">
        <v>314</v>
      </c>
      <c r="E1531" s="12" t="s">
        <v>123</v>
      </c>
      <c r="F1531" s="14" t="s">
        <v>8</v>
      </c>
      <c r="G1531" s="51">
        <v>3070004051</v>
      </c>
      <c r="H1531" s="2">
        <v>44652</v>
      </c>
      <c r="I1531" s="2">
        <v>44691</v>
      </c>
      <c r="J1531" s="2">
        <f>EDATE(I1531,$J$3)</f>
        <v>44691</v>
      </c>
      <c r="K1531" s="153"/>
      <c r="L1531" s="153"/>
      <c r="M1531" s="153"/>
      <c r="N1531" s="153"/>
      <c r="O1531" s="153"/>
      <c r="Q1531">
        <v>1</v>
      </c>
    </row>
    <row r="1532" spans="1:17" customFormat="1" ht="15" hidden="1" thickBot="1" x14ac:dyDescent="0.25">
      <c r="A1532" s="6">
        <v>1374</v>
      </c>
      <c r="B1532" s="232" t="s">
        <v>362</v>
      </c>
      <c r="C1532" s="227">
        <v>42013008</v>
      </c>
      <c r="D1532" s="233" t="s">
        <v>314</v>
      </c>
      <c r="E1532" s="230" t="s">
        <v>123</v>
      </c>
      <c r="F1532" s="16" t="s">
        <v>49</v>
      </c>
      <c r="G1532" s="231">
        <v>3060009708</v>
      </c>
      <c r="H1532" s="3">
        <v>44652</v>
      </c>
      <c r="I1532" s="3">
        <v>44691</v>
      </c>
      <c r="J1532" s="3">
        <f>EDATE(I1532,$J$3)</f>
        <v>44691</v>
      </c>
      <c r="K1532" s="153"/>
      <c r="L1532" s="153"/>
      <c r="M1532" s="153"/>
      <c r="N1532" s="153"/>
      <c r="O1532" s="153"/>
      <c r="Q1532">
        <v>1</v>
      </c>
    </row>
    <row r="1533" spans="1:17" ht="15" thickBot="1" x14ac:dyDescent="0.25">
      <c r="A1533" s="213">
        <v>1</v>
      </c>
      <c r="B1533" s="176" t="s">
        <v>361</v>
      </c>
      <c r="C1533" s="39">
        <v>6330089215</v>
      </c>
      <c r="D1533" s="172" t="s">
        <v>314</v>
      </c>
      <c r="E1533" s="173" t="s">
        <v>123</v>
      </c>
      <c r="F1533" s="177" t="s">
        <v>441</v>
      </c>
      <c r="G1533" s="352">
        <v>6330089215</v>
      </c>
      <c r="H1533" s="365"/>
      <c r="I1533" s="366"/>
      <c r="J1533" s="175">
        <v>45017</v>
      </c>
      <c r="K1533" s="367"/>
      <c r="L1533" s="367"/>
      <c r="M1533" s="367"/>
      <c r="N1533" s="367"/>
      <c r="O1533" s="367"/>
      <c r="P1533" s="170">
        <v>1</v>
      </c>
    </row>
    <row r="1534" spans="1:17" customFormat="1" ht="15" hidden="1" thickBot="1" x14ac:dyDescent="0.25">
      <c r="A1534" s="6">
        <v>1375</v>
      </c>
      <c r="B1534" s="304" t="s">
        <v>362</v>
      </c>
      <c r="C1534" s="305">
        <v>42013009</v>
      </c>
      <c r="D1534" s="306" t="s">
        <v>314</v>
      </c>
      <c r="E1534" s="88" t="s">
        <v>123</v>
      </c>
      <c r="F1534" s="89" t="s">
        <v>406</v>
      </c>
      <c r="G1534" s="303">
        <v>3060009720</v>
      </c>
      <c r="H1534" s="102">
        <v>44652</v>
      </c>
      <c r="I1534" s="102">
        <v>44691</v>
      </c>
      <c r="J1534" s="102">
        <f>EDATE(I1534,$J$3)</f>
        <v>44691</v>
      </c>
      <c r="K1534" s="153"/>
      <c r="L1534" s="153"/>
      <c r="M1534" s="153"/>
      <c r="N1534" s="153"/>
      <c r="O1534" s="153"/>
      <c r="Q1534">
        <v>1</v>
      </c>
    </row>
    <row r="1535" spans="1:17" ht="15" thickBot="1" x14ac:dyDescent="0.25">
      <c r="A1535" s="213">
        <v>1</v>
      </c>
      <c r="B1535" s="176" t="s">
        <v>361</v>
      </c>
      <c r="C1535" s="39">
        <v>3070006157</v>
      </c>
      <c r="D1535" s="172" t="s">
        <v>314</v>
      </c>
      <c r="E1535" s="173" t="s">
        <v>123</v>
      </c>
      <c r="F1535" s="177" t="s">
        <v>872</v>
      </c>
      <c r="G1535" s="352">
        <v>3070006157</v>
      </c>
      <c r="H1535" s="365"/>
      <c r="I1535" s="366"/>
      <c r="J1535" s="175">
        <v>45017</v>
      </c>
      <c r="K1535" s="367"/>
      <c r="L1535" s="367"/>
      <c r="M1535" s="367"/>
      <c r="N1535" s="367"/>
      <c r="O1535" s="367"/>
      <c r="P1535" s="170">
        <v>1</v>
      </c>
    </row>
    <row r="1536" spans="1:17" ht="15" thickBot="1" x14ac:dyDescent="0.25">
      <c r="A1536" s="213">
        <v>1</v>
      </c>
      <c r="B1536" s="176" t="s">
        <v>362</v>
      </c>
      <c r="C1536" s="171">
        <v>42013010</v>
      </c>
      <c r="D1536" s="172" t="s">
        <v>314</v>
      </c>
      <c r="E1536" s="173" t="s">
        <v>123</v>
      </c>
      <c r="F1536" s="173" t="s">
        <v>10</v>
      </c>
      <c r="G1536" s="352">
        <v>3070012990</v>
      </c>
      <c r="H1536" s="365">
        <v>45078</v>
      </c>
      <c r="I1536" s="366"/>
      <c r="J1536" s="175">
        <v>45017</v>
      </c>
      <c r="K1536" s="367"/>
      <c r="L1536" s="367"/>
      <c r="M1536" s="367"/>
      <c r="N1536" s="367"/>
      <c r="O1536" s="367"/>
      <c r="P1536" s="170">
        <v>1</v>
      </c>
    </row>
    <row r="1537" spans="1:17" ht="15" thickBot="1" x14ac:dyDescent="0.25">
      <c r="A1537" s="213">
        <v>1</v>
      </c>
      <c r="B1537" s="176" t="s">
        <v>362</v>
      </c>
      <c r="C1537" s="171">
        <v>42013011</v>
      </c>
      <c r="D1537" s="172" t="s">
        <v>314</v>
      </c>
      <c r="E1537" s="173" t="s">
        <v>123</v>
      </c>
      <c r="F1537" s="173" t="s">
        <v>6</v>
      </c>
      <c r="G1537" s="363">
        <v>3070015655</v>
      </c>
      <c r="H1537" s="365">
        <v>45017</v>
      </c>
      <c r="I1537" s="366"/>
      <c r="J1537" s="175">
        <v>45017</v>
      </c>
      <c r="K1537" s="367"/>
      <c r="L1537" s="367"/>
      <c r="M1537" s="367"/>
      <c r="N1537" s="367"/>
      <c r="O1537" s="367"/>
      <c r="P1537" s="170">
        <v>1</v>
      </c>
    </row>
    <row r="1538" spans="1:17" customFormat="1" ht="15" hidden="1" thickBot="1" x14ac:dyDescent="0.25">
      <c r="A1538" s="6">
        <v>1378</v>
      </c>
      <c r="B1538" s="307" t="s">
        <v>362</v>
      </c>
      <c r="C1538" s="300">
        <v>42013012</v>
      </c>
      <c r="D1538" s="308" t="s">
        <v>314</v>
      </c>
      <c r="E1538" s="289" t="s">
        <v>123</v>
      </c>
      <c r="F1538" s="273" t="s">
        <v>8</v>
      </c>
      <c r="G1538" s="309">
        <v>3060009692</v>
      </c>
      <c r="H1538" s="52">
        <v>44652</v>
      </c>
      <c r="I1538" s="52">
        <v>44691</v>
      </c>
      <c r="J1538" s="52">
        <f>EDATE(I1538,$J$3)</f>
        <v>44691</v>
      </c>
      <c r="K1538" s="153"/>
      <c r="L1538" s="153"/>
      <c r="M1538" s="153"/>
      <c r="N1538" s="153"/>
      <c r="O1538" s="153"/>
      <c r="Q1538">
        <v>1</v>
      </c>
    </row>
    <row r="1539" spans="1:17" customFormat="1" ht="15" hidden="1" thickBot="1" x14ac:dyDescent="0.25">
      <c r="A1539" s="6">
        <v>1379</v>
      </c>
      <c r="B1539" s="29" t="s">
        <v>362</v>
      </c>
      <c r="C1539" s="35">
        <v>42013013</v>
      </c>
      <c r="D1539" s="55" t="s">
        <v>314</v>
      </c>
      <c r="E1539" s="12" t="s">
        <v>123</v>
      </c>
      <c r="F1539" s="14" t="s">
        <v>404</v>
      </c>
      <c r="G1539" s="51">
        <v>3070005570</v>
      </c>
      <c r="H1539" s="2">
        <v>44652</v>
      </c>
      <c r="I1539" s="2">
        <v>44691</v>
      </c>
      <c r="J1539" s="2">
        <f>EDATE(I1539,$J$3)</f>
        <v>44691</v>
      </c>
      <c r="K1539" s="153"/>
      <c r="L1539" s="153"/>
      <c r="M1539" s="153"/>
      <c r="N1539" s="153"/>
      <c r="O1539" s="153"/>
      <c r="Q1539">
        <v>1</v>
      </c>
    </row>
    <row r="1540" spans="1:17" customFormat="1" ht="15" hidden="1" thickBot="1" x14ac:dyDescent="0.25">
      <c r="A1540" s="6">
        <v>1380</v>
      </c>
      <c r="B1540" s="29" t="s">
        <v>362</v>
      </c>
      <c r="C1540" s="35">
        <v>42013014</v>
      </c>
      <c r="D1540" s="55" t="s">
        <v>314</v>
      </c>
      <c r="E1540" s="12" t="s">
        <v>123</v>
      </c>
      <c r="F1540" s="14" t="s">
        <v>407</v>
      </c>
      <c r="G1540" s="51">
        <v>3070006475</v>
      </c>
      <c r="H1540" s="2">
        <v>44652</v>
      </c>
      <c r="I1540" s="2">
        <v>44691</v>
      </c>
      <c r="J1540" s="2">
        <f>EDATE(I1540,$J$3)</f>
        <v>44691</v>
      </c>
      <c r="K1540" s="153"/>
      <c r="L1540" s="153"/>
      <c r="M1540" s="153"/>
      <c r="N1540" s="153"/>
      <c r="O1540" s="153"/>
      <c r="Q1540">
        <v>1</v>
      </c>
    </row>
    <row r="1541" spans="1:17" customFormat="1" ht="15" hidden="1" thickBot="1" x14ac:dyDescent="0.25">
      <c r="A1541" s="6">
        <v>1383</v>
      </c>
      <c r="B1541" s="29" t="s">
        <v>363</v>
      </c>
      <c r="C1541" s="35">
        <v>32013001</v>
      </c>
      <c r="D1541" s="55" t="s">
        <v>315</v>
      </c>
      <c r="E1541" s="12" t="s">
        <v>123</v>
      </c>
      <c r="F1541" s="14" t="s">
        <v>406</v>
      </c>
      <c r="G1541" s="51">
        <v>3060016669</v>
      </c>
      <c r="H1541" s="2">
        <v>44652</v>
      </c>
      <c r="I1541" s="2">
        <v>44712</v>
      </c>
      <c r="J1541" s="2">
        <f>EDATE(I1541,$J$3)</f>
        <v>44712</v>
      </c>
      <c r="K1541" s="153"/>
      <c r="L1541" s="153"/>
      <c r="M1541" s="153"/>
      <c r="N1541" s="153"/>
      <c r="O1541" s="153"/>
      <c r="Q1541">
        <v>1</v>
      </c>
    </row>
    <row r="1542" spans="1:17" customFormat="1" ht="15" hidden="1" thickBot="1" x14ac:dyDescent="0.25">
      <c r="A1542" s="6">
        <v>1384</v>
      </c>
      <c r="B1542" s="232" t="s">
        <v>363</v>
      </c>
      <c r="C1542" s="227">
        <v>32013002</v>
      </c>
      <c r="D1542" s="233" t="s">
        <v>315</v>
      </c>
      <c r="E1542" s="230" t="s">
        <v>123</v>
      </c>
      <c r="F1542" s="16" t="s">
        <v>406</v>
      </c>
      <c r="G1542" s="231">
        <v>3060016670</v>
      </c>
      <c r="H1542" s="3">
        <v>44652</v>
      </c>
      <c r="I1542" s="3">
        <v>44712</v>
      </c>
      <c r="J1542" s="3">
        <f>EDATE(I1542,$J$3)</f>
        <v>44712</v>
      </c>
      <c r="K1542" s="153"/>
      <c r="L1542" s="153"/>
      <c r="M1542" s="153"/>
      <c r="N1542" s="153"/>
      <c r="O1542" s="153"/>
      <c r="Q1542">
        <v>1</v>
      </c>
    </row>
    <row r="1543" spans="1:17" ht="15" thickBot="1" x14ac:dyDescent="0.25">
      <c r="A1543" s="213">
        <v>1</v>
      </c>
      <c r="B1543" s="176" t="s">
        <v>363</v>
      </c>
      <c r="C1543" s="39">
        <v>3070011166</v>
      </c>
      <c r="D1543" s="172" t="s">
        <v>315</v>
      </c>
      <c r="E1543" s="173" t="s">
        <v>123</v>
      </c>
      <c r="F1543" s="177" t="s">
        <v>440</v>
      </c>
      <c r="G1543" s="352">
        <v>3070011166</v>
      </c>
      <c r="H1543" s="365"/>
      <c r="I1543" s="366"/>
      <c r="J1543" s="175">
        <v>45017</v>
      </c>
      <c r="K1543" s="367"/>
      <c r="L1543" s="367"/>
      <c r="M1543" s="367"/>
      <c r="N1543" s="367"/>
      <c r="O1543" s="367"/>
      <c r="P1543" s="170">
        <v>1</v>
      </c>
    </row>
    <row r="1544" spans="1:17" customFormat="1" ht="15" hidden="1" thickBot="1" x14ac:dyDescent="0.25">
      <c r="A1544" s="6">
        <v>1384</v>
      </c>
      <c r="B1544" s="307" t="s">
        <v>363</v>
      </c>
      <c r="C1544" s="300">
        <v>32013010</v>
      </c>
      <c r="D1544" s="308" t="s">
        <v>315</v>
      </c>
      <c r="E1544" s="289" t="s">
        <v>123</v>
      </c>
      <c r="F1544" s="69" t="s">
        <v>422</v>
      </c>
      <c r="G1544" s="63">
        <v>3070006129</v>
      </c>
      <c r="H1544" s="52">
        <v>45078</v>
      </c>
      <c r="I1544" s="52">
        <v>44712</v>
      </c>
      <c r="J1544" s="52">
        <f>EDATE(I1544,$J$3)</f>
        <v>44712</v>
      </c>
      <c r="K1544" s="153"/>
      <c r="L1544" s="153"/>
      <c r="M1544" s="153"/>
      <c r="N1544" s="153"/>
      <c r="O1544" s="153"/>
      <c r="Q1544">
        <v>1</v>
      </c>
    </row>
    <row r="1545" spans="1:17" customFormat="1" ht="15" hidden="1" thickBot="1" x14ac:dyDescent="0.25">
      <c r="A1545" s="6">
        <v>1384</v>
      </c>
      <c r="B1545" s="29" t="s">
        <v>363</v>
      </c>
      <c r="C1545" s="35">
        <v>32013011</v>
      </c>
      <c r="D1545" s="55" t="s">
        <v>315</v>
      </c>
      <c r="E1545" s="12" t="s">
        <v>123</v>
      </c>
      <c r="F1545" s="40" t="s">
        <v>422</v>
      </c>
      <c r="G1545" s="66">
        <v>3070011160</v>
      </c>
      <c r="H1545" s="2">
        <v>45078</v>
      </c>
      <c r="I1545" s="2">
        <v>44712</v>
      </c>
      <c r="J1545" s="2">
        <f>EDATE(I1545,$J$3)</f>
        <v>44712</v>
      </c>
      <c r="K1545" s="153"/>
      <c r="L1545" s="153"/>
      <c r="M1545" s="153"/>
      <c r="N1545" s="153"/>
      <c r="O1545" s="153"/>
      <c r="Q1545">
        <v>1</v>
      </c>
    </row>
    <row r="1546" spans="1:17" customFormat="1" ht="15" hidden="1" thickBot="1" x14ac:dyDescent="0.25">
      <c r="A1546" s="6">
        <v>1385</v>
      </c>
      <c r="B1546" s="232" t="s">
        <v>363</v>
      </c>
      <c r="C1546" s="227">
        <v>32013003</v>
      </c>
      <c r="D1546" s="233" t="s">
        <v>315</v>
      </c>
      <c r="E1546" s="230" t="s">
        <v>123</v>
      </c>
      <c r="F1546" s="230" t="s">
        <v>10</v>
      </c>
      <c r="G1546" s="48">
        <v>6330089253</v>
      </c>
      <c r="H1546" s="3">
        <v>44652</v>
      </c>
      <c r="I1546" s="3">
        <v>44712</v>
      </c>
      <c r="J1546" s="3">
        <f>EDATE(I1546,$J$3)</f>
        <v>44712</v>
      </c>
      <c r="K1546" s="153"/>
      <c r="L1546" s="153"/>
      <c r="M1546" s="153"/>
      <c r="N1546" s="153"/>
      <c r="O1546" s="153"/>
      <c r="Q1546">
        <v>1</v>
      </c>
    </row>
    <row r="1547" spans="1:17" ht="15" thickBot="1" x14ac:dyDescent="0.25">
      <c r="A1547" s="213">
        <v>1</v>
      </c>
      <c r="B1547" s="176" t="s">
        <v>363</v>
      </c>
      <c r="C1547" s="171">
        <v>32013004</v>
      </c>
      <c r="D1547" s="172" t="s">
        <v>315</v>
      </c>
      <c r="E1547" s="173" t="s">
        <v>123</v>
      </c>
      <c r="F1547" s="173" t="s">
        <v>402</v>
      </c>
      <c r="G1547" s="352">
        <v>6330104155</v>
      </c>
      <c r="H1547" s="365">
        <v>45017</v>
      </c>
      <c r="I1547" s="366"/>
      <c r="J1547" s="175">
        <v>45017</v>
      </c>
      <c r="K1547" s="367"/>
      <c r="L1547" s="367"/>
      <c r="M1547" s="367"/>
      <c r="N1547" s="367"/>
      <c r="O1547" s="367"/>
      <c r="P1547" s="170">
        <v>1</v>
      </c>
    </row>
    <row r="1548" spans="1:17" ht="15" thickBot="1" x14ac:dyDescent="0.25">
      <c r="A1548" s="213">
        <v>1</v>
      </c>
      <c r="B1548" s="176" t="s">
        <v>363</v>
      </c>
      <c r="C1548" s="171">
        <v>32013005</v>
      </c>
      <c r="D1548" s="172" t="s">
        <v>315</v>
      </c>
      <c r="E1548" s="173" t="s">
        <v>123</v>
      </c>
      <c r="F1548" s="173" t="s">
        <v>6</v>
      </c>
      <c r="G1548" s="352">
        <v>6330104154</v>
      </c>
      <c r="H1548" s="365">
        <v>45017</v>
      </c>
      <c r="I1548" s="366"/>
      <c r="J1548" s="175">
        <v>45017</v>
      </c>
      <c r="K1548" s="367"/>
      <c r="L1548" s="367"/>
      <c r="M1548" s="367"/>
      <c r="N1548" s="367"/>
      <c r="O1548" s="367"/>
      <c r="P1548" s="170">
        <v>1</v>
      </c>
    </row>
    <row r="1549" spans="1:17" customFormat="1" ht="15" hidden="1" thickBot="1" x14ac:dyDescent="0.25">
      <c r="A1549" s="6">
        <v>1388</v>
      </c>
      <c r="B1549" s="307" t="s">
        <v>363</v>
      </c>
      <c r="C1549" s="300">
        <v>32013006</v>
      </c>
      <c r="D1549" s="308" t="s">
        <v>315</v>
      </c>
      <c r="E1549" s="289" t="s">
        <v>123</v>
      </c>
      <c r="F1549" s="273" t="s">
        <v>399</v>
      </c>
      <c r="G1549" s="309">
        <v>3070012786</v>
      </c>
      <c r="H1549" s="52">
        <v>44652</v>
      </c>
      <c r="I1549" s="52">
        <v>44712</v>
      </c>
      <c r="J1549" s="52">
        <f>EDATE(I1549,$J$3)</f>
        <v>44712</v>
      </c>
      <c r="K1549" s="153"/>
      <c r="L1549" s="153"/>
      <c r="M1549" s="153"/>
      <c r="N1549" s="153"/>
      <c r="O1549" s="153"/>
      <c r="Q1549">
        <v>1</v>
      </c>
    </row>
    <row r="1550" spans="1:17" customFormat="1" ht="15" hidden="1" thickBot="1" x14ac:dyDescent="0.25">
      <c r="A1550" s="6">
        <v>1389</v>
      </c>
      <c r="B1550" s="29" t="s">
        <v>363</v>
      </c>
      <c r="C1550" s="35">
        <v>32013007</v>
      </c>
      <c r="D1550" s="55" t="s">
        <v>315</v>
      </c>
      <c r="E1550" s="12" t="s">
        <v>123</v>
      </c>
      <c r="F1550" s="14" t="s">
        <v>8</v>
      </c>
      <c r="G1550" s="51">
        <v>3060010189</v>
      </c>
      <c r="H1550" s="2">
        <v>44652</v>
      </c>
      <c r="I1550" s="2">
        <v>44712</v>
      </c>
      <c r="J1550" s="2">
        <f>EDATE(I1550,$J$3)</f>
        <v>44712</v>
      </c>
      <c r="K1550" s="153"/>
      <c r="L1550" s="153"/>
      <c r="M1550" s="153"/>
      <c r="N1550" s="153"/>
      <c r="O1550" s="153"/>
      <c r="Q1550">
        <v>1</v>
      </c>
    </row>
    <row r="1551" spans="1:17" customFormat="1" ht="15" hidden="1" thickBot="1" x14ac:dyDescent="0.25">
      <c r="A1551" s="6">
        <v>1390</v>
      </c>
      <c r="B1551" s="232" t="s">
        <v>363</v>
      </c>
      <c r="C1551" s="227">
        <v>32013008</v>
      </c>
      <c r="D1551" s="233" t="s">
        <v>315</v>
      </c>
      <c r="E1551" s="230" t="s">
        <v>123</v>
      </c>
      <c r="F1551" s="16" t="s">
        <v>407</v>
      </c>
      <c r="G1551" s="231">
        <v>3070006482</v>
      </c>
      <c r="H1551" s="3">
        <v>44652</v>
      </c>
      <c r="I1551" s="3">
        <v>44712</v>
      </c>
      <c r="J1551" s="3">
        <f>EDATE(I1551,$J$3)</f>
        <v>44712</v>
      </c>
      <c r="K1551" s="153"/>
      <c r="L1551" s="153"/>
      <c r="M1551" s="153"/>
      <c r="N1551" s="153"/>
      <c r="O1551" s="153"/>
      <c r="Q1551">
        <v>1</v>
      </c>
    </row>
    <row r="1552" spans="1:17" ht="15" customHeight="1" thickBot="1" x14ac:dyDescent="0.25">
      <c r="A1552" s="213">
        <v>1</v>
      </c>
      <c r="B1552" s="176" t="s">
        <v>363</v>
      </c>
      <c r="C1552" s="171">
        <v>32013009</v>
      </c>
      <c r="D1552" s="172" t="s">
        <v>315</v>
      </c>
      <c r="E1552" s="173" t="s">
        <v>123</v>
      </c>
      <c r="F1552" s="173" t="s">
        <v>49</v>
      </c>
      <c r="G1552" s="363">
        <v>3070014890</v>
      </c>
      <c r="H1552" s="365">
        <v>44652</v>
      </c>
      <c r="I1552" s="366"/>
      <c r="J1552" s="175">
        <v>45017</v>
      </c>
      <c r="K1552" s="367"/>
      <c r="L1552" s="367"/>
      <c r="M1552" s="367"/>
      <c r="N1552" s="367"/>
      <c r="O1552" s="367"/>
      <c r="P1552" s="170">
        <v>1</v>
      </c>
    </row>
    <row r="1553" spans="1:17" ht="15" thickBot="1" x14ac:dyDescent="0.25">
      <c r="A1553" s="213">
        <v>1</v>
      </c>
      <c r="B1553" s="176" t="s">
        <v>364</v>
      </c>
      <c r="C1553" s="39">
        <v>3070011171</v>
      </c>
      <c r="D1553" s="172" t="s">
        <v>316</v>
      </c>
      <c r="E1553" s="173" t="s">
        <v>123</v>
      </c>
      <c r="F1553" s="177" t="s">
        <v>489</v>
      </c>
      <c r="G1553" s="352">
        <v>3070011171</v>
      </c>
      <c r="H1553" s="365"/>
      <c r="I1553" s="366"/>
      <c r="J1553" s="175">
        <v>45017</v>
      </c>
      <c r="K1553" s="367"/>
      <c r="L1553" s="367"/>
      <c r="M1553" s="367"/>
      <c r="N1553" s="367"/>
      <c r="O1553" s="367"/>
      <c r="P1553" s="170">
        <v>1</v>
      </c>
    </row>
    <row r="1554" spans="1:17" ht="15" thickBot="1" x14ac:dyDescent="0.25">
      <c r="A1554" s="213">
        <v>1</v>
      </c>
      <c r="B1554" s="176" t="s">
        <v>364</v>
      </c>
      <c r="C1554" s="171">
        <v>15013002</v>
      </c>
      <c r="D1554" s="172" t="s">
        <v>316</v>
      </c>
      <c r="E1554" s="173" t="s">
        <v>123</v>
      </c>
      <c r="F1554" s="177" t="s">
        <v>437</v>
      </c>
      <c r="G1554" s="352">
        <v>3060008174</v>
      </c>
      <c r="H1554" s="365">
        <v>45078</v>
      </c>
      <c r="I1554" s="366"/>
      <c r="J1554" s="175">
        <v>45017</v>
      </c>
      <c r="K1554" s="367"/>
      <c r="L1554" s="367"/>
      <c r="M1554" s="367"/>
      <c r="N1554" s="367"/>
      <c r="O1554" s="367"/>
      <c r="P1554" s="170">
        <v>1</v>
      </c>
    </row>
    <row r="1555" spans="1:17" ht="15" thickBot="1" x14ac:dyDescent="0.25">
      <c r="A1555" s="213">
        <v>1</v>
      </c>
      <c r="B1555" s="176" t="s">
        <v>364</v>
      </c>
      <c r="C1555" s="171">
        <v>15013003</v>
      </c>
      <c r="D1555" s="172" t="s">
        <v>316</v>
      </c>
      <c r="E1555" s="173" t="s">
        <v>123</v>
      </c>
      <c r="F1555" s="173" t="s">
        <v>10</v>
      </c>
      <c r="G1555" s="352">
        <v>6330089232</v>
      </c>
      <c r="H1555" s="365">
        <v>45078</v>
      </c>
      <c r="I1555" s="366"/>
      <c r="J1555" s="175">
        <v>45017</v>
      </c>
      <c r="K1555" s="367"/>
      <c r="L1555" s="367"/>
      <c r="M1555" s="367"/>
      <c r="N1555" s="367"/>
      <c r="O1555" s="367"/>
      <c r="P1555" s="170">
        <v>1</v>
      </c>
    </row>
    <row r="1556" spans="1:17" customFormat="1" ht="15" hidden="1" thickBot="1" x14ac:dyDescent="0.25">
      <c r="A1556" s="6">
        <v>1396</v>
      </c>
      <c r="B1556" s="307" t="s">
        <v>364</v>
      </c>
      <c r="C1556" s="300">
        <v>15013004</v>
      </c>
      <c r="D1556" s="308" t="s">
        <v>316</v>
      </c>
      <c r="E1556" s="289" t="s">
        <v>123</v>
      </c>
      <c r="F1556" s="273" t="s">
        <v>402</v>
      </c>
      <c r="G1556" s="309">
        <v>3070011150</v>
      </c>
      <c r="H1556" s="52">
        <v>44652</v>
      </c>
      <c r="I1556" s="52">
        <v>44715</v>
      </c>
      <c r="J1556" s="52">
        <f>EDATE(I1556,$J$3)</f>
        <v>44715</v>
      </c>
      <c r="K1556" s="153"/>
      <c r="L1556" s="153"/>
      <c r="M1556" s="153"/>
      <c r="N1556" s="153"/>
      <c r="O1556" s="153"/>
      <c r="Q1556">
        <v>1</v>
      </c>
    </row>
    <row r="1557" spans="1:17" customFormat="1" ht="15" hidden="1" thickBot="1" x14ac:dyDescent="0.25">
      <c r="A1557" s="6">
        <v>1397</v>
      </c>
      <c r="B1557" s="232" t="s">
        <v>364</v>
      </c>
      <c r="C1557" s="227">
        <v>15013005</v>
      </c>
      <c r="D1557" s="233" t="s">
        <v>316</v>
      </c>
      <c r="E1557" s="230" t="s">
        <v>123</v>
      </c>
      <c r="F1557" s="16" t="s">
        <v>407</v>
      </c>
      <c r="G1557" s="48">
        <v>6330089188</v>
      </c>
      <c r="H1557" s="3">
        <v>44652</v>
      </c>
      <c r="I1557" s="3">
        <v>44715</v>
      </c>
      <c r="J1557" s="3">
        <f>EDATE(I1557,$J$3)</f>
        <v>44715</v>
      </c>
      <c r="K1557" s="153"/>
      <c r="L1557" s="153"/>
      <c r="M1557" s="153"/>
      <c r="N1557" s="153"/>
      <c r="O1557" s="153"/>
      <c r="Q1557">
        <v>1</v>
      </c>
    </row>
    <row r="1558" spans="1:17" ht="15" thickBot="1" x14ac:dyDescent="0.25">
      <c r="A1558" s="213">
        <v>1</v>
      </c>
      <c r="B1558" s="176" t="s">
        <v>364</v>
      </c>
      <c r="C1558" s="171">
        <v>15013006</v>
      </c>
      <c r="D1558" s="172" t="s">
        <v>316</v>
      </c>
      <c r="E1558" s="173" t="s">
        <v>123</v>
      </c>
      <c r="F1558" s="173" t="s">
        <v>399</v>
      </c>
      <c r="G1558" s="352">
        <v>6330098808</v>
      </c>
      <c r="H1558" s="365">
        <v>45017</v>
      </c>
      <c r="I1558" s="366"/>
      <c r="J1558" s="175">
        <v>45017</v>
      </c>
      <c r="K1558" s="367"/>
      <c r="L1558" s="367"/>
      <c r="M1558" s="367"/>
      <c r="N1558" s="367"/>
      <c r="O1558" s="367"/>
      <c r="P1558" s="170">
        <v>1</v>
      </c>
    </row>
    <row r="1559" spans="1:17" customFormat="1" ht="15" hidden="1" thickBot="1" x14ac:dyDescent="0.25">
      <c r="A1559" s="6">
        <v>1400</v>
      </c>
      <c r="B1559" s="304" t="s">
        <v>364</v>
      </c>
      <c r="C1559" s="305">
        <v>15013007</v>
      </c>
      <c r="D1559" s="306" t="s">
        <v>316</v>
      </c>
      <c r="E1559" s="88" t="s">
        <v>123</v>
      </c>
      <c r="F1559" s="89" t="s">
        <v>406</v>
      </c>
      <c r="G1559" s="303">
        <v>3070000297</v>
      </c>
      <c r="H1559" s="102">
        <v>44652</v>
      </c>
      <c r="I1559" s="102">
        <v>44715</v>
      </c>
      <c r="J1559" s="102">
        <f>EDATE(I1559,$J$3)</f>
        <v>44715</v>
      </c>
      <c r="K1559" s="153"/>
      <c r="L1559" s="153"/>
      <c r="M1559" s="153"/>
      <c r="N1559" s="153"/>
      <c r="O1559" s="153"/>
      <c r="Q1559">
        <v>1</v>
      </c>
    </row>
    <row r="1560" spans="1:17" ht="15" thickBot="1" x14ac:dyDescent="0.25">
      <c r="A1560" s="213">
        <v>1</v>
      </c>
      <c r="B1560" s="176" t="s">
        <v>365</v>
      </c>
      <c r="C1560" s="39">
        <v>6330108467</v>
      </c>
      <c r="D1560" s="172" t="s">
        <v>171</v>
      </c>
      <c r="E1560" s="173" t="s">
        <v>123</v>
      </c>
      <c r="F1560" s="177" t="s">
        <v>445</v>
      </c>
      <c r="G1560" s="352">
        <v>6330108467</v>
      </c>
      <c r="H1560" s="365"/>
      <c r="I1560" s="366"/>
      <c r="J1560" s="175">
        <v>45017</v>
      </c>
      <c r="K1560" s="367"/>
      <c r="L1560" s="367"/>
      <c r="M1560" s="367"/>
      <c r="N1560" s="367"/>
      <c r="O1560" s="367"/>
      <c r="P1560" s="170">
        <v>1</v>
      </c>
    </row>
    <row r="1561" spans="1:17" customFormat="1" ht="15" hidden="1" thickBot="1" x14ac:dyDescent="0.25">
      <c r="A1561" s="6">
        <v>1404</v>
      </c>
      <c r="B1561" s="307" t="s">
        <v>365</v>
      </c>
      <c r="C1561" s="311">
        <v>10013086</v>
      </c>
      <c r="D1561" s="90" t="s">
        <v>171</v>
      </c>
      <c r="E1561" s="289" t="s">
        <v>123</v>
      </c>
      <c r="F1561" s="273" t="s">
        <v>406</v>
      </c>
      <c r="G1561" s="309">
        <v>6330085798</v>
      </c>
      <c r="H1561" s="52">
        <v>44652</v>
      </c>
      <c r="I1561" s="52">
        <v>44715</v>
      </c>
      <c r="J1561" s="52">
        <f t="shared" ref="J1561:J1566" si="39">EDATE(I1561,$J$3)</f>
        <v>44715</v>
      </c>
      <c r="K1561" s="153"/>
      <c r="L1561" s="153"/>
      <c r="M1561" s="153"/>
      <c r="N1561" s="153"/>
      <c r="O1561" s="153"/>
      <c r="Q1561">
        <v>1</v>
      </c>
    </row>
    <row r="1562" spans="1:17" customFormat="1" ht="15" hidden="1" thickBot="1" x14ac:dyDescent="0.25">
      <c r="A1562" s="6">
        <v>1405</v>
      </c>
      <c r="B1562" s="29" t="s">
        <v>365</v>
      </c>
      <c r="C1562" s="97">
        <v>10013087</v>
      </c>
      <c r="D1562" s="44" t="s">
        <v>171</v>
      </c>
      <c r="E1562" s="12" t="s">
        <v>123</v>
      </c>
      <c r="F1562" s="14" t="s">
        <v>8</v>
      </c>
      <c r="G1562" s="51" t="s">
        <v>132</v>
      </c>
      <c r="H1562" s="2">
        <v>44652</v>
      </c>
      <c r="I1562" s="2">
        <v>44715</v>
      </c>
      <c r="J1562" s="2">
        <f t="shared" si="39"/>
        <v>44715</v>
      </c>
      <c r="K1562" s="153"/>
      <c r="L1562" s="153"/>
      <c r="M1562" s="153"/>
      <c r="N1562" s="153"/>
      <c r="O1562" s="153"/>
      <c r="Q1562">
        <v>1</v>
      </c>
    </row>
    <row r="1563" spans="1:17" customFormat="1" ht="15" hidden="1" thickBot="1" x14ac:dyDescent="0.25">
      <c r="A1563" s="6">
        <v>1406</v>
      </c>
      <c r="B1563" s="29" t="s">
        <v>365</v>
      </c>
      <c r="C1563" s="97">
        <v>10013088</v>
      </c>
      <c r="D1563" s="44" t="s">
        <v>171</v>
      </c>
      <c r="E1563" s="12" t="s">
        <v>123</v>
      </c>
      <c r="F1563" s="14" t="s">
        <v>407</v>
      </c>
      <c r="G1563" s="51">
        <v>3070006483</v>
      </c>
      <c r="H1563" s="2">
        <v>44652</v>
      </c>
      <c r="I1563" s="2">
        <v>44715</v>
      </c>
      <c r="J1563" s="2">
        <f t="shared" si="39"/>
        <v>44715</v>
      </c>
      <c r="K1563" s="153"/>
      <c r="L1563" s="153"/>
      <c r="M1563" s="153"/>
      <c r="N1563" s="153"/>
      <c r="O1563" s="153"/>
      <c r="Q1563">
        <v>1</v>
      </c>
    </row>
    <row r="1564" spans="1:17" customFormat="1" ht="15" hidden="1" thickBot="1" x14ac:dyDescent="0.25">
      <c r="A1564" s="6">
        <v>1407</v>
      </c>
      <c r="B1564" s="29" t="s">
        <v>365</v>
      </c>
      <c r="C1564" s="97">
        <v>10013089</v>
      </c>
      <c r="D1564" s="44" t="s">
        <v>171</v>
      </c>
      <c r="E1564" s="12" t="s">
        <v>123</v>
      </c>
      <c r="F1564" s="14" t="s">
        <v>399</v>
      </c>
      <c r="G1564" s="51">
        <v>3070004287</v>
      </c>
      <c r="H1564" s="2">
        <v>44652</v>
      </c>
      <c r="I1564" s="2">
        <v>44715</v>
      </c>
      <c r="J1564" s="2">
        <f t="shared" si="39"/>
        <v>44715</v>
      </c>
      <c r="K1564" s="153"/>
      <c r="L1564" s="153"/>
      <c r="M1564" s="153"/>
      <c r="N1564" s="153"/>
      <c r="O1564" s="153"/>
      <c r="Q1564">
        <v>1</v>
      </c>
    </row>
    <row r="1565" spans="1:17" customFormat="1" ht="15" hidden="1" thickBot="1" x14ac:dyDescent="0.25">
      <c r="A1565" s="6">
        <v>1408</v>
      </c>
      <c r="B1565" s="29" t="s">
        <v>365</v>
      </c>
      <c r="C1565" s="97">
        <v>10013090</v>
      </c>
      <c r="D1565" s="44" t="s">
        <v>171</v>
      </c>
      <c r="E1565" s="12" t="s">
        <v>123</v>
      </c>
      <c r="F1565" s="12" t="s">
        <v>6</v>
      </c>
      <c r="G1565" s="51">
        <v>3060009323</v>
      </c>
      <c r="H1565" s="2">
        <v>44652</v>
      </c>
      <c r="I1565" s="2">
        <v>44715</v>
      </c>
      <c r="J1565" s="2">
        <f t="shared" si="39"/>
        <v>44715</v>
      </c>
      <c r="K1565" s="153"/>
      <c r="L1565" s="153"/>
      <c r="M1565" s="153"/>
      <c r="N1565" s="153"/>
      <c r="O1565" s="153"/>
      <c r="Q1565">
        <v>1</v>
      </c>
    </row>
    <row r="1566" spans="1:17" customFormat="1" ht="15" hidden="1" thickBot="1" x14ac:dyDescent="0.25">
      <c r="A1566" s="6">
        <v>1409</v>
      </c>
      <c r="B1566" s="232" t="s">
        <v>365</v>
      </c>
      <c r="C1566" s="97">
        <v>10013060</v>
      </c>
      <c r="D1566" s="99" t="s">
        <v>172</v>
      </c>
      <c r="E1566" s="230" t="s">
        <v>123</v>
      </c>
      <c r="F1566" s="16" t="s">
        <v>406</v>
      </c>
      <c r="G1566" s="231">
        <v>3060016737</v>
      </c>
      <c r="H1566" s="3">
        <v>44652</v>
      </c>
      <c r="I1566" s="3">
        <v>44715</v>
      </c>
      <c r="J1566" s="3">
        <f t="shared" si="39"/>
        <v>44715</v>
      </c>
      <c r="K1566" s="153"/>
      <c r="L1566" s="153"/>
      <c r="M1566" s="153"/>
      <c r="N1566" s="153"/>
      <c r="O1566" s="153"/>
      <c r="Q1566">
        <v>1</v>
      </c>
    </row>
    <row r="1567" spans="1:17" ht="15" thickBot="1" x14ac:dyDescent="0.25">
      <c r="A1567" s="213">
        <v>1</v>
      </c>
      <c r="B1567" s="176" t="s">
        <v>365</v>
      </c>
      <c r="C1567" s="171">
        <v>10013061</v>
      </c>
      <c r="D1567" s="172" t="s">
        <v>172</v>
      </c>
      <c r="E1567" s="173" t="s">
        <v>123</v>
      </c>
      <c r="F1567" s="173" t="s">
        <v>10</v>
      </c>
      <c r="G1567" s="352">
        <v>6330089245</v>
      </c>
      <c r="H1567" s="365">
        <v>45017</v>
      </c>
      <c r="I1567" s="366"/>
      <c r="J1567" s="175">
        <v>45017</v>
      </c>
      <c r="K1567" s="367"/>
      <c r="L1567" s="367"/>
      <c r="M1567" s="367"/>
      <c r="N1567" s="367"/>
      <c r="O1567" s="367"/>
      <c r="P1567" s="170">
        <v>1</v>
      </c>
    </row>
    <row r="1568" spans="1:17" customFormat="1" ht="15" hidden="1" thickBot="1" x14ac:dyDescent="0.25">
      <c r="A1568" s="6"/>
      <c r="B1568" s="304" t="s">
        <v>365</v>
      </c>
      <c r="C1568" s="311">
        <v>10013069</v>
      </c>
      <c r="D1568" s="105" t="s">
        <v>172</v>
      </c>
      <c r="E1568" s="88" t="s">
        <v>123</v>
      </c>
      <c r="F1568" s="236" t="s">
        <v>486</v>
      </c>
      <c r="G1568" s="236">
        <v>3060007321</v>
      </c>
      <c r="H1568" s="102"/>
      <c r="I1568" s="102">
        <v>44715</v>
      </c>
      <c r="J1568" s="102">
        <f>EDATE(I1568,$J$3)</f>
        <v>44715</v>
      </c>
      <c r="K1568" s="153"/>
      <c r="L1568" s="153"/>
      <c r="M1568" s="153"/>
      <c r="N1568" s="153"/>
      <c r="O1568" s="153"/>
      <c r="Q1568">
        <v>1</v>
      </c>
    </row>
    <row r="1569" spans="1:17" ht="15" thickBot="1" x14ac:dyDescent="0.25">
      <c r="A1569" s="213">
        <v>1</v>
      </c>
      <c r="B1569" s="176" t="s">
        <v>365</v>
      </c>
      <c r="C1569" s="171">
        <v>10013062</v>
      </c>
      <c r="D1569" s="172" t="s">
        <v>172</v>
      </c>
      <c r="E1569" s="173" t="s">
        <v>123</v>
      </c>
      <c r="F1569" s="173" t="s">
        <v>8</v>
      </c>
      <c r="G1569" s="352">
        <v>6330089220</v>
      </c>
      <c r="H1569" s="365">
        <v>45078</v>
      </c>
      <c r="I1569" s="366"/>
      <c r="J1569" s="175">
        <v>45017</v>
      </c>
      <c r="K1569" s="367"/>
      <c r="L1569" s="367"/>
      <c r="M1569" s="367"/>
      <c r="N1569" s="367"/>
      <c r="O1569" s="367"/>
      <c r="P1569" s="170">
        <v>1</v>
      </c>
    </row>
    <row r="1570" spans="1:17" ht="15" thickBot="1" x14ac:dyDescent="0.25">
      <c r="A1570" s="213">
        <v>1</v>
      </c>
      <c r="B1570" s="176" t="s">
        <v>365</v>
      </c>
      <c r="C1570" s="171">
        <v>10013063</v>
      </c>
      <c r="D1570" s="172" t="s">
        <v>172</v>
      </c>
      <c r="E1570" s="173" t="s">
        <v>123</v>
      </c>
      <c r="F1570" s="173" t="s">
        <v>6</v>
      </c>
      <c r="G1570" s="352">
        <v>6330089196</v>
      </c>
      <c r="H1570" s="365">
        <v>45078</v>
      </c>
      <c r="I1570" s="366"/>
      <c r="J1570" s="175">
        <v>45017</v>
      </c>
      <c r="K1570" s="367"/>
      <c r="L1570" s="367"/>
      <c r="M1570" s="367"/>
      <c r="N1570" s="367"/>
      <c r="O1570" s="367"/>
      <c r="P1570" s="170">
        <v>1</v>
      </c>
    </row>
    <row r="1571" spans="1:17" ht="15" thickBot="1" x14ac:dyDescent="0.25">
      <c r="A1571" s="213">
        <v>1</v>
      </c>
      <c r="B1571" s="176" t="s">
        <v>365</v>
      </c>
      <c r="C1571" s="171">
        <v>10013064</v>
      </c>
      <c r="D1571" s="172" t="s">
        <v>173</v>
      </c>
      <c r="E1571" s="173" t="s">
        <v>123</v>
      </c>
      <c r="F1571" s="173" t="s">
        <v>6</v>
      </c>
      <c r="G1571" s="352">
        <v>6330089203</v>
      </c>
      <c r="H1571" s="365">
        <v>45078</v>
      </c>
      <c r="I1571" s="366"/>
      <c r="J1571" s="175">
        <v>45017</v>
      </c>
      <c r="K1571" s="367"/>
      <c r="L1571" s="367"/>
      <c r="M1571" s="367"/>
      <c r="N1571" s="367"/>
      <c r="O1571" s="367"/>
      <c r="P1571" s="170">
        <v>1</v>
      </c>
    </row>
    <row r="1572" spans="1:17" ht="15" thickBot="1" x14ac:dyDescent="0.25">
      <c r="A1572" s="213">
        <v>1</v>
      </c>
      <c r="B1572" s="176" t="s">
        <v>365</v>
      </c>
      <c r="C1572" s="39">
        <v>6330108465</v>
      </c>
      <c r="D1572" s="172" t="s">
        <v>173</v>
      </c>
      <c r="E1572" s="173" t="s">
        <v>123</v>
      </c>
      <c r="F1572" s="177" t="s">
        <v>445</v>
      </c>
      <c r="G1572" s="352">
        <v>6330108465</v>
      </c>
      <c r="H1572" s="365"/>
      <c r="I1572" s="366"/>
      <c r="J1572" s="175">
        <v>45017</v>
      </c>
      <c r="K1572" s="367"/>
      <c r="L1572" s="367"/>
      <c r="M1572" s="367"/>
      <c r="N1572" s="367"/>
      <c r="O1572" s="367"/>
      <c r="P1572" s="170">
        <v>1</v>
      </c>
    </row>
    <row r="1573" spans="1:17" customFormat="1" ht="15" hidden="1" thickBot="1" x14ac:dyDescent="0.25">
      <c r="A1573" s="6">
        <v>1418</v>
      </c>
      <c r="B1573" s="307" t="s">
        <v>365</v>
      </c>
      <c r="C1573" s="311">
        <v>10013065</v>
      </c>
      <c r="D1573" s="90" t="s">
        <v>173</v>
      </c>
      <c r="E1573" s="289" t="s">
        <v>123</v>
      </c>
      <c r="F1573" s="273" t="s">
        <v>406</v>
      </c>
      <c r="G1573" s="309">
        <v>3060016603</v>
      </c>
      <c r="H1573" s="52">
        <v>44652</v>
      </c>
      <c r="I1573" s="52">
        <v>44715</v>
      </c>
      <c r="J1573" s="52">
        <f>EDATE(I1573,$J$3)</f>
        <v>44715</v>
      </c>
      <c r="K1573" s="153"/>
      <c r="L1573" s="153"/>
      <c r="M1573" s="153"/>
      <c r="N1573" s="153"/>
      <c r="O1573" s="153"/>
      <c r="Q1573">
        <v>1</v>
      </c>
    </row>
    <row r="1574" spans="1:17" customFormat="1" ht="15" hidden="1" thickBot="1" x14ac:dyDescent="0.25">
      <c r="A1574" s="6">
        <v>1420</v>
      </c>
      <c r="B1574" s="232" t="s">
        <v>365</v>
      </c>
      <c r="C1574" s="97">
        <v>10013066</v>
      </c>
      <c r="D1574" s="99" t="s">
        <v>173</v>
      </c>
      <c r="E1574" s="230" t="s">
        <v>123</v>
      </c>
      <c r="F1574" s="16" t="s">
        <v>8</v>
      </c>
      <c r="G1574" s="231">
        <v>3060018891</v>
      </c>
      <c r="H1574" s="3">
        <v>44652</v>
      </c>
      <c r="I1574" s="3">
        <v>44715</v>
      </c>
      <c r="J1574" s="3">
        <f>EDATE(I1574,$J$3)</f>
        <v>44715</v>
      </c>
      <c r="K1574" s="153"/>
      <c r="L1574" s="153"/>
      <c r="M1574" s="153"/>
      <c r="N1574" s="153"/>
      <c r="O1574" s="153"/>
      <c r="Q1574">
        <v>1</v>
      </c>
    </row>
    <row r="1575" spans="1:17" ht="15" thickBot="1" x14ac:dyDescent="0.25">
      <c r="A1575" s="213">
        <v>1</v>
      </c>
      <c r="B1575" s="176" t="s">
        <v>365</v>
      </c>
      <c r="C1575" s="171">
        <v>10013067</v>
      </c>
      <c r="D1575" s="172" t="s">
        <v>173</v>
      </c>
      <c r="E1575" s="173" t="s">
        <v>123</v>
      </c>
      <c r="F1575" s="173" t="s">
        <v>399</v>
      </c>
      <c r="G1575" s="352">
        <v>6330093635</v>
      </c>
      <c r="H1575" s="365">
        <v>45078</v>
      </c>
      <c r="I1575" s="366"/>
      <c r="J1575" s="175">
        <v>45017</v>
      </c>
      <c r="K1575" s="367"/>
      <c r="L1575" s="367"/>
      <c r="M1575" s="367"/>
      <c r="N1575" s="367"/>
      <c r="O1575" s="367"/>
      <c r="P1575" s="170">
        <v>1</v>
      </c>
    </row>
    <row r="1576" spans="1:17" customFormat="1" ht="15" hidden="1" thickBot="1" x14ac:dyDescent="0.25">
      <c r="A1576" s="6">
        <v>1422</v>
      </c>
      <c r="B1576" s="307" t="s">
        <v>365</v>
      </c>
      <c r="C1576" s="311">
        <v>10013068</v>
      </c>
      <c r="D1576" s="90" t="s">
        <v>173</v>
      </c>
      <c r="E1576" s="289" t="s">
        <v>123</v>
      </c>
      <c r="F1576" s="273" t="s">
        <v>399</v>
      </c>
      <c r="G1576" s="309">
        <v>3070011151</v>
      </c>
      <c r="H1576" s="52">
        <v>44652</v>
      </c>
      <c r="I1576" s="52">
        <v>44715</v>
      </c>
      <c r="J1576" s="52">
        <f t="shared" ref="J1576:J1585" si="40">EDATE(I1576,$J$3)</f>
        <v>44715</v>
      </c>
      <c r="K1576" s="153"/>
      <c r="L1576" s="153"/>
      <c r="M1576" s="153"/>
      <c r="N1576" s="153"/>
      <c r="O1576" s="153"/>
      <c r="Q1576">
        <v>1</v>
      </c>
    </row>
    <row r="1577" spans="1:17" customFormat="1" ht="15" hidden="1" thickBot="1" x14ac:dyDescent="0.25">
      <c r="A1577" s="6">
        <v>1424</v>
      </c>
      <c r="B1577" s="29" t="s">
        <v>365</v>
      </c>
      <c r="C1577" s="97">
        <v>10013070</v>
      </c>
      <c r="D1577" s="55" t="s">
        <v>174</v>
      </c>
      <c r="E1577" s="12" t="s">
        <v>123</v>
      </c>
      <c r="F1577" s="14" t="s">
        <v>407</v>
      </c>
      <c r="G1577" s="51">
        <v>3070008403</v>
      </c>
      <c r="H1577" s="2">
        <v>44652</v>
      </c>
      <c r="I1577" s="2">
        <v>44715</v>
      </c>
      <c r="J1577" s="2">
        <f t="shared" si="40"/>
        <v>44715</v>
      </c>
      <c r="K1577" s="153"/>
      <c r="L1577" s="153"/>
      <c r="M1577" s="153"/>
      <c r="N1577" s="153"/>
      <c r="O1577" s="153"/>
      <c r="Q1577">
        <v>1</v>
      </c>
    </row>
    <row r="1578" spans="1:17" customFormat="1" ht="15" hidden="1" thickBot="1" x14ac:dyDescent="0.25">
      <c r="A1578" s="6">
        <v>1425</v>
      </c>
      <c r="B1578" s="29" t="s">
        <v>365</v>
      </c>
      <c r="C1578" s="97">
        <v>10013071</v>
      </c>
      <c r="D1578" s="55" t="s">
        <v>174</v>
      </c>
      <c r="E1578" s="12" t="s">
        <v>123</v>
      </c>
      <c r="F1578" s="12" t="s">
        <v>10</v>
      </c>
      <c r="G1578" s="51">
        <v>3070004275</v>
      </c>
      <c r="H1578" s="2">
        <v>44652</v>
      </c>
      <c r="I1578" s="2">
        <v>44715</v>
      </c>
      <c r="J1578" s="2">
        <f t="shared" si="40"/>
        <v>44715</v>
      </c>
      <c r="K1578" s="153"/>
      <c r="L1578" s="153"/>
      <c r="M1578" s="153"/>
      <c r="N1578" s="153"/>
      <c r="O1578" s="153"/>
      <c r="Q1578">
        <v>1</v>
      </c>
    </row>
    <row r="1579" spans="1:17" customFormat="1" ht="15" hidden="1" thickBot="1" x14ac:dyDescent="0.25">
      <c r="A1579" s="6">
        <v>1427</v>
      </c>
      <c r="B1579" s="29" t="s">
        <v>365</v>
      </c>
      <c r="C1579" s="97">
        <v>10013072</v>
      </c>
      <c r="D1579" s="55" t="s">
        <v>174</v>
      </c>
      <c r="E1579" s="12" t="s">
        <v>123</v>
      </c>
      <c r="F1579" s="14" t="s">
        <v>49</v>
      </c>
      <c r="G1579" s="51">
        <v>3060016700</v>
      </c>
      <c r="H1579" s="2">
        <v>44652</v>
      </c>
      <c r="I1579" s="2">
        <v>44715</v>
      </c>
      <c r="J1579" s="2">
        <f t="shared" si="40"/>
        <v>44715</v>
      </c>
      <c r="K1579" s="153"/>
      <c r="L1579" s="153"/>
      <c r="M1579" s="153"/>
      <c r="N1579" s="153"/>
      <c r="O1579" s="153"/>
      <c r="Q1579">
        <v>1</v>
      </c>
    </row>
    <row r="1580" spans="1:17" customFormat="1" ht="15" hidden="1" thickBot="1" x14ac:dyDescent="0.25">
      <c r="A1580" s="6">
        <v>1428</v>
      </c>
      <c r="B1580" s="29" t="s">
        <v>365</v>
      </c>
      <c r="C1580" s="97">
        <v>10013073</v>
      </c>
      <c r="D1580" s="55" t="s">
        <v>174</v>
      </c>
      <c r="E1580" s="12" t="s">
        <v>123</v>
      </c>
      <c r="F1580" s="14" t="s">
        <v>406</v>
      </c>
      <c r="G1580" s="51">
        <v>3060016597</v>
      </c>
      <c r="H1580" s="2">
        <v>44652</v>
      </c>
      <c r="I1580" s="2">
        <v>44715</v>
      </c>
      <c r="J1580" s="2">
        <f t="shared" si="40"/>
        <v>44715</v>
      </c>
      <c r="K1580" s="153"/>
      <c r="L1580" s="153"/>
      <c r="M1580" s="153"/>
      <c r="N1580" s="153"/>
      <c r="O1580" s="153"/>
      <c r="Q1580">
        <v>1</v>
      </c>
    </row>
    <row r="1581" spans="1:17" customFormat="1" ht="15" hidden="1" thickBot="1" x14ac:dyDescent="0.25">
      <c r="A1581" s="6">
        <v>1429</v>
      </c>
      <c r="B1581" s="29" t="s">
        <v>365</v>
      </c>
      <c r="C1581" s="97">
        <v>10013074</v>
      </c>
      <c r="D1581" s="55" t="s">
        <v>174</v>
      </c>
      <c r="E1581" s="12" t="s">
        <v>123</v>
      </c>
      <c r="F1581" s="12" t="s">
        <v>6</v>
      </c>
      <c r="G1581" s="51">
        <v>3060010473</v>
      </c>
      <c r="H1581" s="2">
        <v>44652</v>
      </c>
      <c r="I1581" s="2">
        <v>44715</v>
      </c>
      <c r="J1581" s="2">
        <f t="shared" si="40"/>
        <v>44715</v>
      </c>
      <c r="K1581" s="153"/>
      <c r="L1581" s="153"/>
      <c r="M1581" s="153"/>
      <c r="N1581" s="153"/>
      <c r="O1581" s="153"/>
      <c r="Q1581">
        <v>1</v>
      </c>
    </row>
    <row r="1582" spans="1:17" customFormat="1" ht="15" hidden="1" thickBot="1" x14ac:dyDescent="0.25">
      <c r="A1582" s="6">
        <v>1430</v>
      </c>
      <c r="B1582" s="29" t="s">
        <v>365</v>
      </c>
      <c r="C1582" s="97">
        <v>10013075</v>
      </c>
      <c r="D1582" s="55" t="s">
        <v>174</v>
      </c>
      <c r="E1582" s="12" t="s">
        <v>123</v>
      </c>
      <c r="F1582" s="14" t="s">
        <v>8</v>
      </c>
      <c r="G1582" s="51">
        <v>3060007398</v>
      </c>
      <c r="H1582" s="2">
        <v>44652</v>
      </c>
      <c r="I1582" s="2">
        <v>44715</v>
      </c>
      <c r="J1582" s="2">
        <f t="shared" si="40"/>
        <v>44715</v>
      </c>
      <c r="K1582" s="153"/>
      <c r="L1582" s="153"/>
      <c r="M1582" s="153"/>
      <c r="N1582" s="153"/>
      <c r="O1582" s="153"/>
      <c r="Q1582">
        <v>1</v>
      </c>
    </row>
    <row r="1583" spans="1:17" customFormat="1" ht="15" hidden="1" thickBot="1" x14ac:dyDescent="0.25">
      <c r="A1583" s="6">
        <v>1431</v>
      </c>
      <c r="B1583" s="29" t="s">
        <v>365</v>
      </c>
      <c r="C1583" s="97">
        <v>10013076</v>
      </c>
      <c r="D1583" s="55" t="s">
        <v>174</v>
      </c>
      <c r="E1583" s="12" t="s">
        <v>123</v>
      </c>
      <c r="F1583" s="14" t="s">
        <v>402</v>
      </c>
      <c r="G1583" s="51">
        <v>3060007090</v>
      </c>
      <c r="H1583" s="2">
        <v>44652</v>
      </c>
      <c r="I1583" s="2">
        <v>44715</v>
      </c>
      <c r="J1583" s="2">
        <f t="shared" si="40"/>
        <v>44715</v>
      </c>
      <c r="K1583" s="153"/>
      <c r="L1583" s="153"/>
      <c r="M1583" s="153"/>
      <c r="N1583" s="153"/>
      <c r="O1583" s="153"/>
      <c r="Q1583">
        <v>1</v>
      </c>
    </row>
    <row r="1584" spans="1:17" customFormat="1" ht="15" hidden="1" thickBot="1" x14ac:dyDescent="0.25">
      <c r="A1584" s="6">
        <v>1433</v>
      </c>
      <c r="B1584" s="29" t="s">
        <v>366</v>
      </c>
      <c r="C1584" s="35">
        <v>10013001</v>
      </c>
      <c r="D1584" s="55" t="s">
        <v>317</v>
      </c>
      <c r="E1584" s="12" t="s">
        <v>123</v>
      </c>
      <c r="F1584" s="14" t="s">
        <v>407</v>
      </c>
      <c r="G1584" s="14">
        <v>3060006486</v>
      </c>
      <c r="H1584" s="2">
        <v>44652</v>
      </c>
      <c r="I1584" s="2">
        <v>44715</v>
      </c>
      <c r="J1584" s="2">
        <f t="shared" si="40"/>
        <v>44715</v>
      </c>
      <c r="K1584" s="153"/>
      <c r="L1584" s="153"/>
      <c r="M1584" s="153"/>
      <c r="N1584" s="153"/>
      <c r="O1584" s="153"/>
      <c r="Q1584">
        <v>1</v>
      </c>
    </row>
    <row r="1585" spans="1:17" customFormat="1" ht="15" hidden="1" thickBot="1" x14ac:dyDescent="0.25">
      <c r="A1585" s="6">
        <v>1435</v>
      </c>
      <c r="B1585" s="232" t="s">
        <v>366</v>
      </c>
      <c r="C1585" s="227">
        <v>10013003</v>
      </c>
      <c r="D1585" s="233" t="s">
        <v>317</v>
      </c>
      <c r="E1585" s="230" t="s">
        <v>123</v>
      </c>
      <c r="F1585" s="16" t="s">
        <v>406</v>
      </c>
      <c r="G1585" s="16">
        <v>3060019472</v>
      </c>
      <c r="H1585" s="3">
        <v>44652</v>
      </c>
      <c r="I1585" s="3">
        <v>44715</v>
      </c>
      <c r="J1585" s="3">
        <f t="shared" si="40"/>
        <v>44715</v>
      </c>
      <c r="K1585" s="153"/>
      <c r="L1585" s="153"/>
      <c r="M1585" s="153"/>
      <c r="N1585" s="153"/>
      <c r="O1585" s="153"/>
      <c r="Q1585">
        <v>1</v>
      </c>
    </row>
    <row r="1586" spans="1:17" ht="15" thickBot="1" x14ac:dyDescent="0.25">
      <c r="A1586" s="213">
        <v>1</v>
      </c>
      <c r="B1586" s="176" t="s">
        <v>366</v>
      </c>
      <c r="C1586" s="171">
        <v>10013077</v>
      </c>
      <c r="D1586" s="172" t="s">
        <v>317</v>
      </c>
      <c r="E1586" s="173" t="s">
        <v>123</v>
      </c>
      <c r="F1586" s="173" t="s">
        <v>406</v>
      </c>
      <c r="G1586" s="352">
        <v>6330091206</v>
      </c>
      <c r="H1586" s="365">
        <v>45017</v>
      </c>
      <c r="I1586" s="366"/>
      <c r="J1586" s="175">
        <v>45017</v>
      </c>
      <c r="K1586" s="367"/>
      <c r="L1586" s="367"/>
      <c r="M1586" s="367"/>
      <c r="N1586" s="367"/>
      <c r="O1586" s="367"/>
      <c r="P1586" s="170">
        <v>1</v>
      </c>
    </row>
    <row r="1587" spans="1:17" customFormat="1" ht="15" hidden="1" thickBot="1" x14ac:dyDescent="0.25">
      <c r="A1587" s="6">
        <v>1437</v>
      </c>
      <c r="B1587" s="307" t="s">
        <v>366</v>
      </c>
      <c r="C1587" s="311">
        <v>10013078</v>
      </c>
      <c r="D1587" s="308" t="s">
        <v>317</v>
      </c>
      <c r="E1587" s="289" t="s">
        <v>123</v>
      </c>
      <c r="F1587" s="273" t="s">
        <v>406</v>
      </c>
      <c r="G1587" s="63">
        <v>3060006901</v>
      </c>
      <c r="H1587" s="52">
        <v>44652</v>
      </c>
      <c r="I1587" s="52">
        <v>44715</v>
      </c>
      <c r="J1587" s="52">
        <f>EDATE(I1587,$J$3)</f>
        <v>44715</v>
      </c>
      <c r="K1587" s="153"/>
      <c r="L1587" s="153"/>
      <c r="M1587" s="153"/>
      <c r="N1587" s="153"/>
      <c r="O1587" s="153"/>
      <c r="Q1587">
        <v>1</v>
      </c>
    </row>
    <row r="1588" spans="1:17" customFormat="1" ht="15" hidden="1" thickBot="1" x14ac:dyDescent="0.25">
      <c r="A1588" s="6">
        <v>1438</v>
      </c>
      <c r="B1588" s="232" t="s">
        <v>366</v>
      </c>
      <c r="C1588" s="227">
        <v>10013006</v>
      </c>
      <c r="D1588" s="233" t="s">
        <v>317</v>
      </c>
      <c r="E1588" s="230" t="s">
        <v>123</v>
      </c>
      <c r="F1588" s="16" t="s">
        <v>412</v>
      </c>
      <c r="G1588" s="231">
        <v>3070008082</v>
      </c>
      <c r="H1588" s="3">
        <v>44652</v>
      </c>
      <c r="I1588" s="3">
        <v>44715</v>
      </c>
      <c r="J1588" s="3">
        <f>EDATE(I1588,$J$3)</f>
        <v>44715</v>
      </c>
      <c r="K1588" s="153"/>
      <c r="L1588" s="153"/>
      <c r="M1588" s="153"/>
      <c r="N1588" s="153"/>
      <c r="O1588" s="153"/>
      <c r="Q1588">
        <v>1</v>
      </c>
    </row>
    <row r="1589" spans="1:17" ht="15" thickBot="1" x14ac:dyDescent="0.25">
      <c r="A1589" s="213">
        <v>1</v>
      </c>
      <c r="B1589" s="176" t="s">
        <v>366</v>
      </c>
      <c r="C1589" s="171">
        <v>10013079</v>
      </c>
      <c r="D1589" s="172" t="s">
        <v>317</v>
      </c>
      <c r="E1589" s="173" t="s">
        <v>123</v>
      </c>
      <c r="F1589" s="173" t="s">
        <v>399</v>
      </c>
      <c r="G1589" s="352">
        <v>6330102072</v>
      </c>
      <c r="H1589" s="365">
        <v>45017</v>
      </c>
      <c r="I1589" s="366"/>
      <c r="J1589" s="175">
        <v>45017</v>
      </c>
      <c r="K1589" s="367"/>
      <c r="L1589" s="367"/>
      <c r="M1589" s="367"/>
      <c r="N1589" s="367"/>
      <c r="O1589" s="367"/>
      <c r="P1589" s="170">
        <v>1</v>
      </c>
    </row>
    <row r="1590" spans="1:17" ht="15" thickBot="1" x14ac:dyDescent="0.25">
      <c r="A1590" s="213">
        <v>1</v>
      </c>
      <c r="B1590" s="176" t="s">
        <v>366</v>
      </c>
      <c r="C1590" s="171">
        <v>10013008</v>
      </c>
      <c r="D1590" s="172" t="s">
        <v>317</v>
      </c>
      <c r="E1590" s="173" t="s">
        <v>123</v>
      </c>
      <c r="F1590" s="173" t="s">
        <v>10</v>
      </c>
      <c r="G1590" s="363">
        <v>3070015641</v>
      </c>
      <c r="H1590" s="365">
        <v>45017</v>
      </c>
      <c r="I1590" s="366"/>
      <c r="J1590" s="175">
        <v>45017</v>
      </c>
      <c r="K1590" s="367"/>
      <c r="L1590" s="367"/>
      <c r="M1590" s="367"/>
      <c r="N1590" s="367"/>
      <c r="O1590" s="367"/>
      <c r="P1590" s="170">
        <v>1</v>
      </c>
    </row>
    <row r="1591" spans="1:17" ht="15" thickBot="1" x14ac:dyDescent="0.25">
      <c r="A1591" s="213">
        <v>1</v>
      </c>
      <c r="B1591" s="176" t="s">
        <v>366</v>
      </c>
      <c r="C1591" s="39">
        <v>6350139383</v>
      </c>
      <c r="D1591" s="172" t="s">
        <v>317</v>
      </c>
      <c r="E1591" s="173" t="s">
        <v>123</v>
      </c>
      <c r="F1591" s="177" t="s">
        <v>456</v>
      </c>
      <c r="G1591" s="352">
        <v>6350139383</v>
      </c>
      <c r="H1591" s="365"/>
      <c r="I1591" s="366"/>
      <c r="J1591" s="175">
        <v>45017</v>
      </c>
      <c r="K1591" s="367"/>
      <c r="L1591" s="367"/>
      <c r="M1591" s="367"/>
      <c r="N1591" s="367"/>
      <c r="O1591" s="367"/>
      <c r="P1591" s="170">
        <v>1</v>
      </c>
    </row>
    <row r="1592" spans="1:17" ht="15" thickBot="1" x14ac:dyDescent="0.25">
      <c r="A1592" s="213">
        <v>1</v>
      </c>
      <c r="B1592" s="176" t="s">
        <v>366</v>
      </c>
      <c r="C1592" s="171">
        <v>10013080</v>
      </c>
      <c r="D1592" s="172" t="s">
        <v>317</v>
      </c>
      <c r="E1592" s="173" t="s">
        <v>123</v>
      </c>
      <c r="F1592" s="177" t="s">
        <v>424</v>
      </c>
      <c r="G1592" s="352">
        <v>6330093861</v>
      </c>
      <c r="H1592" s="365">
        <v>45078</v>
      </c>
      <c r="I1592" s="366"/>
      <c r="J1592" s="175">
        <v>45017</v>
      </c>
      <c r="K1592" s="367"/>
      <c r="L1592" s="367"/>
      <c r="M1592" s="367"/>
      <c r="N1592" s="367"/>
      <c r="O1592" s="367"/>
      <c r="P1592" s="170">
        <v>1</v>
      </c>
    </row>
    <row r="1593" spans="1:17" ht="15" thickBot="1" x14ac:dyDescent="0.25">
      <c r="A1593" s="213">
        <v>1</v>
      </c>
      <c r="B1593" s="176" t="s">
        <v>366</v>
      </c>
      <c r="C1593" s="39">
        <v>6330089218</v>
      </c>
      <c r="D1593" s="172" t="s">
        <v>317</v>
      </c>
      <c r="E1593" s="173" t="s">
        <v>123</v>
      </c>
      <c r="F1593" s="177" t="s">
        <v>441</v>
      </c>
      <c r="G1593" s="352">
        <v>6330089218</v>
      </c>
      <c r="H1593" s="365"/>
      <c r="I1593" s="366"/>
      <c r="J1593" s="175">
        <v>45017</v>
      </c>
      <c r="K1593" s="367"/>
      <c r="L1593" s="367"/>
      <c r="M1593" s="367"/>
      <c r="N1593" s="367"/>
      <c r="O1593" s="367"/>
      <c r="P1593" s="170">
        <v>1</v>
      </c>
    </row>
    <row r="1594" spans="1:17" ht="15" thickBot="1" x14ac:dyDescent="0.25">
      <c r="A1594" s="213">
        <v>1</v>
      </c>
      <c r="B1594" s="176" t="s">
        <v>366</v>
      </c>
      <c r="C1594" s="171">
        <v>10013081</v>
      </c>
      <c r="D1594" s="172" t="s">
        <v>317</v>
      </c>
      <c r="E1594" s="173" t="s">
        <v>123</v>
      </c>
      <c r="F1594" s="173" t="s">
        <v>8</v>
      </c>
      <c r="G1594" s="363">
        <v>3070013696</v>
      </c>
      <c r="H1594" s="365">
        <v>45017</v>
      </c>
      <c r="I1594" s="366"/>
      <c r="J1594" s="175">
        <v>45017</v>
      </c>
      <c r="K1594" s="367"/>
      <c r="L1594" s="367"/>
      <c r="M1594" s="367"/>
      <c r="N1594" s="367"/>
      <c r="O1594" s="367"/>
      <c r="P1594" s="170">
        <v>1</v>
      </c>
    </row>
    <row r="1595" spans="1:17" customFormat="1" ht="15" hidden="1" thickBot="1" x14ac:dyDescent="0.25">
      <c r="A1595" s="6">
        <v>1442</v>
      </c>
      <c r="B1595" s="304" t="s">
        <v>366</v>
      </c>
      <c r="C1595" s="311">
        <v>10013082</v>
      </c>
      <c r="D1595" s="306" t="s">
        <v>317</v>
      </c>
      <c r="E1595" s="88" t="s">
        <v>123</v>
      </c>
      <c r="F1595" s="88" t="s">
        <v>6</v>
      </c>
      <c r="G1595" s="234">
        <v>3060001964</v>
      </c>
      <c r="H1595" s="102">
        <v>44652</v>
      </c>
      <c r="I1595" s="102">
        <v>44715</v>
      </c>
      <c r="J1595" s="102">
        <f>EDATE(I1595,$J$3)</f>
        <v>44715</v>
      </c>
      <c r="K1595" s="153"/>
      <c r="L1595" s="153"/>
      <c r="M1595" s="153"/>
      <c r="N1595" s="153"/>
      <c r="O1595" s="153"/>
      <c r="Q1595">
        <v>1</v>
      </c>
    </row>
    <row r="1596" spans="1:17" ht="15" thickBot="1" x14ac:dyDescent="0.25">
      <c r="A1596" s="213">
        <v>1</v>
      </c>
      <c r="B1596" s="176" t="s">
        <v>366</v>
      </c>
      <c r="C1596" s="171">
        <v>10013083</v>
      </c>
      <c r="D1596" s="172" t="s">
        <v>317</v>
      </c>
      <c r="E1596" s="173" t="s">
        <v>123</v>
      </c>
      <c r="F1596" s="177" t="s">
        <v>447</v>
      </c>
      <c r="G1596" s="352">
        <v>6330094064</v>
      </c>
      <c r="H1596" s="365">
        <v>45017</v>
      </c>
      <c r="I1596" s="366"/>
      <c r="J1596" s="175">
        <v>45017</v>
      </c>
      <c r="K1596" s="367"/>
      <c r="L1596" s="367"/>
      <c r="M1596" s="367"/>
      <c r="N1596" s="367"/>
      <c r="O1596" s="367"/>
      <c r="P1596" s="170">
        <v>1</v>
      </c>
    </row>
    <row r="1597" spans="1:17" ht="15" thickBot="1" x14ac:dyDescent="0.25">
      <c r="A1597" s="213">
        <v>1</v>
      </c>
      <c r="B1597" s="176" t="s">
        <v>366</v>
      </c>
      <c r="C1597" s="39">
        <v>6350126532</v>
      </c>
      <c r="D1597" s="39" t="s">
        <v>888</v>
      </c>
      <c r="E1597" s="173" t="s">
        <v>123</v>
      </c>
      <c r="F1597" s="177" t="s">
        <v>445</v>
      </c>
      <c r="G1597" s="352">
        <v>6350126532</v>
      </c>
      <c r="H1597" s="365"/>
      <c r="I1597" s="366"/>
      <c r="J1597" s="175">
        <v>45017</v>
      </c>
      <c r="K1597" s="367"/>
      <c r="L1597" s="367"/>
      <c r="M1597" s="367"/>
      <c r="N1597" s="367"/>
      <c r="O1597" s="367"/>
      <c r="P1597" s="170">
        <v>1</v>
      </c>
    </row>
    <row r="1598" spans="1:17" ht="15" thickBot="1" x14ac:dyDescent="0.25">
      <c r="A1598" s="213">
        <v>1</v>
      </c>
      <c r="B1598" s="176" t="s">
        <v>366</v>
      </c>
      <c r="C1598" s="39">
        <v>6350126533</v>
      </c>
      <c r="D1598" s="39"/>
      <c r="E1598" s="173" t="s">
        <v>123</v>
      </c>
      <c r="F1598" s="177" t="s">
        <v>451</v>
      </c>
      <c r="G1598" s="352">
        <v>6350126533</v>
      </c>
      <c r="H1598" s="365"/>
      <c r="I1598" s="366"/>
      <c r="J1598" s="175">
        <v>45017</v>
      </c>
      <c r="K1598" s="367"/>
      <c r="L1598" s="367"/>
      <c r="M1598" s="367"/>
      <c r="N1598" s="367"/>
      <c r="O1598" s="367"/>
      <c r="P1598" s="170">
        <v>1</v>
      </c>
    </row>
    <row r="1599" spans="1:17" ht="15" thickBot="1" x14ac:dyDescent="0.25">
      <c r="A1599" s="213">
        <v>1</v>
      </c>
      <c r="B1599" s="176" t="s">
        <v>366</v>
      </c>
      <c r="C1599" s="39">
        <v>6350126534</v>
      </c>
      <c r="D1599" s="39"/>
      <c r="E1599" s="173" t="s">
        <v>123</v>
      </c>
      <c r="F1599" s="177" t="s">
        <v>486</v>
      </c>
      <c r="G1599" s="352">
        <v>6350126534</v>
      </c>
      <c r="H1599" s="365"/>
      <c r="I1599" s="366"/>
      <c r="J1599" s="175">
        <v>45017</v>
      </c>
      <c r="K1599" s="367"/>
      <c r="L1599" s="367"/>
      <c r="M1599" s="367"/>
      <c r="N1599" s="367"/>
      <c r="O1599" s="367"/>
      <c r="P1599" s="170">
        <v>1</v>
      </c>
    </row>
    <row r="1600" spans="1:17" customFormat="1" ht="15" hidden="1" thickBot="1" x14ac:dyDescent="0.25">
      <c r="A1600" s="6">
        <v>1446</v>
      </c>
      <c r="B1600" s="304" t="s">
        <v>366</v>
      </c>
      <c r="C1600" s="216">
        <v>10013014</v>
      </c>
      <c r="D1600" s="312"/>
      <c r="E1600" s="89" t="s">
        <v>123</v>
      </c>
      <c r="F1600" s="96" t="s">
        <v>437</v>
      </c>
      <c r="G1600" s="313">
        <v>6350058235</v>
      </c>
      <c r="H1600" s="102">
        <v>44652</v>
      </c>
      <c r="I1600" s="102">
        <v>44715</v>
      </c>
      <c r="J1600" s="102">
        <f>EDATE(I1600,$J$3)</f>
        <v>44715</v>
      </c>
      <c r="K1600" s="153"/>
      <c r="L1600" s="153"/>
      <c r="M1600" s="153"/>
      <c r="N1600" s="153"/>
      <c r="O1600" s="153"/>
      <c r="Q1600">
        <v>1</v>
      </c>
    </row>
    <row r="1601" spans="1:17" ht="15" thickBot="1" x14ac:dyDescent="0.25">
      <c r="A1601" s="213">
        <v>1</v>
      </c>
      <c r="B1601" s="176" t="s">
        <v>366</v>
      </c>
      <c r="C1601" s="39">
        <v>6330050539</v>
      </c>
      <c r="D1601" s="39" t="s">
        <v>889</v>
      </c>
      <c r="E1601" s="173" t="s">
        <v>123</v>
      </c>
      <c r="F1601" s="177" t="s">
        <v>445</v>
      </c>
      <c r="G1601" s="352">
        <v>6330050539</v>
      </c>
      <c r="H1601" s="365"/>
      <c r="I1601" s="366"/>
      <c r="J1601" s="175">
        <v>45017</v>
      </c>
      <c r="K1601" s="367"/>
      <c r="L1601" s="367"/>
      <c r="M1601" s="367"/>
      <c r="N1601" s="367"/>
      <c r="O1601" s="367"/>
      <c r="P1601" s="170">
        <v>1</v>
      </c>
    </row>
    <row r="1602" spans="1:17" ht="15" thickBot="1" x14ac:dyDescent="0.25">
      <c r="A1602" s="213">
        <v>1</v>
      </c>
      <c r="B1602" s="176" t="s">
        <v>366</v>
      </c>
      <c r="C1602" s="171">
        <v>10013091</v>
      </c>
      <c r="D1602" s="39"/>
      <c r="E1602" s="173" t="s">
        <v>123</v>
      </c>
      <c r="F1602" s="39" t="s">
        <v>451</v>
      </c>
      <c r="G1602" s="369">
        <v>6330006657</v>
      </c>
      <c r="H1602" s="365">
        <v>45078</v>
      </c>
      <c r="I1602" s="366"/>
      <c r="J1602" s="175">
        <v>45017</v>
      </c>
      <c r="K1602" s="367"/>
      <c r="L1602" s="367"/>
      <c r="M1602" s="367"/>
      <c r="N1602" s="367"/>
      <c r="O1602" s="367"/>
      <c r="P1602" s="170">
        <v>1</v>
      </c>
    </row>
    <row r="1603" spans="1:17" ht="15" thickBot="1" x14ac:dyDescent="0.25">
      <c r="A1603" s="213">
        <v>1</v>
      </c>
      <c r="B1603" s="176" t="s">
        <v>366</v>
      </c>
      <c r="C1603" s="171">
        <v>10013092</v>
      </c>
      <c r="D1603" s="39"/>
      <c r="E1603" s="173" t="s">
        <v>123</v>
      </c>
      <c r="F1603" s="39" t="s">
        <v>486</v>
      </c>
      <c r="G1603" s="369">
        <v>6330006050</v>
      </c>
      <c r="H1603" s="365">
        <v>45078</v>
      </c>
      <c r="I1603" s="366"/>
      <c r="J1603" s="175">
        <v>45017</v>
      </c>
      <c r="K1603" s="367"/>
      <c r="L1603" s="367"/>
      <c r="M1603" s="367"/>
      <c r="N1603" s="367"/>
      <c r="O1603" s="367"/>
      <c r="P1603" s="170">
        <v>1</v>
      </c>
    </row>
    <row r="1604" spans="1:17" ht="15" thickBot="1" x14ac:dyDescent="0.25">
      <c r="A1604" s="213">
        <v>1</v>
      </c>
      <c r="B1604" s="176" t="s">
        <v>366</v>
      </c>
      <c r="C1604" s="171">
        <v>10013093</v>
      </c>
      <c r="D1604" s="39"/>
      <c r="E1604" s="173" t="s">
        <v>123</v>
      </c>
      <c r="F1604" s="39" t="s">
        <v>875</v>
      </c>
      <c r="G1604" s="369">
        <v>6330006458</v>
      </c>
      <c r="H1604" s="365">
        <v>45078</v>
      </c>
      <c r="I1604" s="366"/>
      <c r="J1604" s="175">
        <v>45017</v>
      </c>
      <c r="K1604" s="367"/>
      <c r="L1604" s="367"/>
      <c r="M1604" s="367"/>
      <c r="N1604" s="367"/>
      <c r="O1604" s="367"/>
      <c r="P1604" s="170">
        <v>1</v>
      </c>
    </row>
    <row r="1605" spans="1:17" ht="15" thickBot="1" x14ac:dyDescent="0.25">
      <c r="A1605" s="213">
        <v>1</v>
      </c>
      <c r="B1605" s="176" t="s">
        <v>366</v>
      </c>
      <c r="C1605" s="171">
        <v>10013018</v>
      </c>
      <c r="D1605" s="39" t="s">
        <v>890</v>
      </c>
      <c r="E1605" s="173" t="s">
        <v>123</v>
      </c>
      <c r="F1605" s="39" t="s">
        <v>445</v>
      </c>
      <c r="G1605" s="369">
        <v>6330109285</v>
      </c>
      <c r="H1605" s="365">
        <v>45078</v>
      </c>
      <c r="I1605" s="366"/>
      <c r="J1605" s="175">
        <v>45017</v>
      </c>
      <c r="K1605" s="367"/>
      <c r="L1605" s="367"/>
      <c r="M1605" s="367"/>
      <c r="N1605" s="367"/>
      <c r="O1605" s="367"/>
      <c r="P1605" s="170">
        <v>1</v>
      </c>
    </row>
    <row r="1606" spans="1:17" ht="15" thickBot="1" x14ac:dyDescent="0.25">
      <c r="A1606" s="213">
        <v>1</v>
      </c>
      <c r="B1606" s="176" t="s">
        <v>366</v>
      </c>
      <c r="C1606" s="39">
        <v>6320002625</v>
      </c>
      <c r="D1606" s="39"/>
      <c r="E1606" s="173" t="s">
        <v>123</v>
      </c>
      <c r="F1606" s="177" t="s">
        <v>875</v>
      </c>
      <c r="G1606" s="352">
        <v>6320002625</v>
      </c>
      <c r="H1606" s="365"/>
      <c r="I1606" s="366"/>
      <c r="J1606" s="175">
        <v>45017</v>
      </c>
      <c r="K1606" s="367"/>
      <c r="L1606" s="367"/>
      <c r="M1606" s="367"/>
      <c r="N1606" s="367"/>
      <c r="O1606" s="367"/>
      <c r="P1606" s="170">
        <v>1</v>
      </c>
    </row>
    <row r="1607" spans="1:17" ht="15" thickBot="1" x14ac:dyDescent="0.25">
      <c r="A1607" s="213">
        <v>1</v>
      </c>
      <c r="B1607" s="176" t="s">
        <v>366</v>
      </c>
      <c r="C1607" s="39">
        <v>6350132305</v>
      </c>
      <c r="D1607" s="39"/>
      <c r="E1607" s="173" t="s">
        <v>123</v>
      </c>
      <c r="F1607" s="177" t="s">
        <v>437</v>
      </c>
      <c r="G1607" s="352">
        <v>6350132305</v>
      </c>
      <c r="H1607" s="365"/>
      <c r="I1607" s="366"/>
      <c r="J1607" s="175">
        <v>45017</v>
      </c>
      <c r="K1607" s="367"/>
      <c r="L1607" s="367"/>
      <c r="M1607" s="367"/>
      <c r="N1607" s="367"/>
      <c r="O1607" s="367"/>
      <c r="P1607" s="170">
        <v>1</v>
      </c>
    </row>
    <row r="1608" spans="1:17" ht="15" thickBot="1" x14ac:dyDescent="0.25">
      <c r="A1608" s="213">
        <v>1</v>
      </c>
      <c r="B1608" s="176" t="s">
        <v>366</v>
      </c>
      <c r="C1608" s="39">
        <v>6330109159</v>
      </c>
      <c r="D1608" s="39" t="s">
        <v>1352</v>
      </c>
      <c r="E1608" s="173" t="s">
        <v>123</v>
      </c>
      <c r="F1608" s="177" t="s">
        <v>437</v>
      </c>
      <c r="G1608" s="352">
        <v>6330109159</v>
      </c>
      <c r="H1608" s="365"/>
      <c r="I1608" s="366"/>
      <c r="J1608" s="175">
        <v>45017</v>
      </c>
      <c r="K1608" s="367"/>
      <c r="L1608" s="367"/>
      <c r="M1608" s="367"/>
      <c r="N1608" s="367"/>
      <c r="O1608" s="367"/>
      <c r="P1608" s="170">
        <v>1</v>
      </c>
    </row>
    <row r="1609" spans="1:17" ht="15" thickBot="1" x14ac:dyDescent="0.25">
      <c r="A1609" s="213">
        <v>1</v>
      </c>
      <c r="B1609" s="176" t="s">
        <v>366</v>
      </c>
      <c r="C1609" s="39">
        <v>6330004729</v>
      </c>
      <c r="D1609" s="39"/>
      <c r="E1609" s="173" t="s">
        <v>123</v>
      </c>
      <c r="F1609" s="177" t="s">
        <v>451</v>
      </c>
      <c r="G1609" s="352">
        <v>6330004729</v>
      </c>
      <c r="H1609" s="365"/>
      <c r="I1609" s="366"/>
      <c r="J1609" s="175">
        <v>45017</v>
      </c>
      <c r="K1609" s="367"/>
      <c r="L1609" s="367"/>
      <c r="M1609" s="367"/>
      <c r="N1609" s="367"/>
      <c r="O1609" s="367"/>
      <c r="P1609" s="170">
        <v>1</v>
      </c>
    </row>
    <row r="1610" spans="1:17" ht="15" thickBot="1" x14ac:dyDescent="0.25">
      <c r="A1610" s="213">
        <v>1</v>
      </c>
      <c r="B1610" s="176" t="s">
        <v>366</v>
      </c>
      <c r="C1610" s="171">
        <v>10013084</v>
      </c>
      <c r="D1610" s="39" t="s">
        <v>891</v>
      </c>
      <c r="E1610" s="173" t="s">
        <v>123</v>
      </c>
      <c r="F1610" s="39" t="s">
        <v>106</v>
      </c>
      <c r="G1610" s="369">
        <v>3070004246</v>
      </c>
      <c r="H1610" s="365">
        <v>45078</v>
      </c>
      <c r="I1610" s="366"/>
      <c r="J1610" s="175">
        <v>45017</v>
      </c>
      <c r="K1610" s="367"/>
      <c r="L1610" s="367"/>
      <c r="M1610" s="367"/>
      <c r="N1610" s="367"/>
      <c r="O1610" s="367"/>
      <c r="P1610" s="170">
        <v>1</v>
      </c>
    </row>
    <row r="1611" spans="1:17" ht="15" thickBot="1" x14ac:dyDescent="0.25">
      <c r="A1611" s="213">
        <v>1</v>
      </c>
      <c r="B1611" s="176" t="s">
        <v>366</v>
      </c>
      <c r="C1611" s="171">
        <v>10013094</v>
      </c>
      <c r="D1611" s="39"/>
      <c r="E1611" s="173" t="s">
        <v>123</v>
      </c>
      <c r="F1611" s="39" t="s">
        <v>437</v>
      </c>
      <c r="G1611" s="369">
        <v>3060019634</v>
      </c>
      <c r="H1611" s="365">
        <v>45078</v>
      </c>
      <c r="I1611" s="366"/>
      <c r="J1611" s="175">
        <v>45017</v>
      </c>
      <c r="K1611" s="367"/>
      <c r="L1611" s="367"/>
      <c r="M1611" s="367"/>
      <c r="N1611" s="367"/>
      <c r="O1611" s="367"/>
      <c r="P1611" s="170">
        <v>1</v>
      </c>
    </row>
    <row r="1612" spans="1:17" customFormat="1" ht="15" hidden="1" thickBot="1" x14ac:dyDescent="0.25">
      <c r="A1612" s="6">
        <v>1453</v>
      </c>
      <c r="B1612" s="304" t="s">
        <v>366</v>
      </c>
      <c r="C1612" s="216">
        <v>10013020</v>
      </c>
      <c r="D1612" s="312"/>
      <c r="E1612" s="89" t="s">
        <v>123</v>
      </c>
      <c r="F1612" s="96" t="s">
        <v>439</v>
      </c>
      <c r="G1612" s="313">
        <v>3070014948</v>
      </c>
      <c r="H1612" s="102">
        <v>44652</v>
      </c>
      <c r="I1612" s="102">
        <v>44715</v>
      </c>
      <c r="J1612" s="102">
        <f>EDATE(I1612,$J$3)</f>
        <v>44715</v>
      </c>
      <c r="K1612" s="153"/>
      <c r="L1612" s="153"/>
      <c r="M1612" s="153"/>
      <c r="N1612" s="153"/>
      <c r="O1612" s="153"/>
      <c r="Q1612">
        <v>1</v>
      </c>
    </row>
    <row r="1613" spans="1:17" ht="15" thickBot="1" x14ac:dyDescent="0.25">
      <c r="A1613" s="213">
        <v>1</v>
      </c>
      <c r="B1613" s="176" t="s">
        <v>366</v>
      </c>
      <c r="C1613" s="171">
        <v>10013021</v>
      </c>
      <c r="D1613" s="39"/>
      <c r="E1613" s="173" t="s">
        <v>123</v>
      </c>
      <c r="F1613" s="39" t="s">
        <v>439</v>
      </c>
      <c r="G1613" s="369">
        <v>3060007313</v>
      </c>
      <c r="H1613" s="365">
        <v>45078</v>
      </c>
      <c r="I1613" s="366"/>
      <c r="J1613" s="175">
        <v>45017</v>
      </c>
      <c r="K1613" s="367"/>
      <c r="L1613" s="367"/>
      <c r="M1613" s="367"/>
      <c r="N1613" s="367"/>
      <c r="O1613" s="367"/>
      <c r="P1613" s="170">
        <v>1</v>
      </c>
    </row>
    <row r="1614" spans="1:17" customFormat="1" ht="15" hidden="1" thickBot="1" x14ac:dyDescent="0.25">
      <c r="A1614" s="6">
        <v>1455</v>
      </c>
      <c r="B1614" s="307" t="s">
        <v>366</v>
      </c>
      <c r="C1614" s="103">
        <v>10013022</v>
      </c>
      <c r="D1614" s="314" t="s">
        <v>203</v>
      </c>
      <c r="E1614" s="273" t="s">
        <v>123</v>
      </c>
      <c r="F1614" s="82" t="s">
        <v>96</v>
      </c>
      <c r="G1614" s="315">
        <v>3060020601</v>
      </c>
      <c r="H1614" s="52">
        <v>44652</v>
      </c>
      <c r="I1614" s="52">
        <v>44715</v>
      </c>
      <c r="J1614" s="52">
        <f>EDATE(I1614,$J$3)</f>
        <v>44715</v>
      </c>
      <c r="K1614" s="153"/>
      <c r="L1614" s="153"/>
      <c r="M1614" s="153"/>
      <c r="N1614" s="153"/>
      <c r="O1614" s="153"/>
      <c r="Q1614">
        <v>1</v>
      </c>
    </row>
    <row r="1615" spans="1:17" customFormat="1" ht="15" hidden="1" thickBot="1" x14ac:dyDescent="0.25">
      <c r="A1615" s="6">
        <v>1456</v>
      </c>
      <c r="B1615" s="29" t="s">
        <v>366</v>
      </c>
      <c r="C1615" s="34">
        <v>10013023</v>
      </c>
      <c r="D1615" s="54"/>
      <c r="E1615" s="14" t="s">
        <v>123</v>
      </c>
      <c r="F1615" s="74" t="s">
        <v>451</v>
      </c>
      <c r="G1615" s="107">
        <v>6330096357</v>
      </c>
      <c r="H1615" s="2">
        <v>44652</v>
      </c>
      <c r="I1615" s="2">
        <v>44715</v>
      </c>
      <c r="J1615" s="2">
        <f>EDATE(I1615,$J$3)</f>
        <v>44715</v>
      </c>
      <c r="K1615" s="153"/>
      <c r="L1615" s="153"/>
      <c r="M1615" s="153"/>
      <c r="N1615" s="153"/>
      <c r="O1615" s="153"/>
      <c r="Q1615">
        <v>1</v>
      </c>
    </row>
    <row r="1616" spans="1:17" customFormat="1" ht="15" hidden="1" thickBot="1" x14ac:dyDescent="0.25">
      <c r="A1616" s="6">
        <v>1457</v>
      </c>
      <c r="B1616" s="29" t="s">
        <v>366</v>
      </c>
      <c r="C1616" s="34">
        <v>10013024</v>
      </c>
      <c r="D1616" s="54" t="s">
        <v>892</v>
      </c>
      <c r="E1616" s="14" t="s">
        <v>123</v>
      </c>
      <c r="F1616" s="74" t="s">
        <v>457</v>
      </c>
      <c r="G1616" s="107">
        <v>3060007392</v>
      </c>
      <c r="H1616" s="2">
        <v>44652</v>
      </c>
      <c r="I1616" s="2">
        <v>44715</v>
      </c>
      <c r="J1616" s="2">
        <f>EDATE(I1616,$J$3)</f>
        <v>44715</v>
      </c>
      <c r="K1616" s="153"/>
      <c r="L1616" s="153"/>
      <c r="M1616" s="153"/>
      <c r="N1616" s="153"/>
      <c r="O1616" s="153"/>
      <c r="Q1616">
        <v>1</v>
      </c>
    </row>
    <row r="1617" spans="1:17" customFormat="1" ht="15" hidden="1" thickBot="1" x14ac:dyDescent="0.25">
      <c r="A1617" s="6">
        <v>1459</v>
      </c>
      <c r="B1617" s="29" t="s">
        <v>366</v>
      </c>
      <c r="C1617" s="34">
        <v>10013026</v>
      </c>
      <c r="D1617" s="54"/>
      <c r="E1617" s="14" t="s">
        <v>123</v>
      </c>
      <c r="F1617" s="74" t="s">
        <v>884</v>
      </c>
      <c r="G1617" s="107">
        <v>6330103218</v>
      </c>
      <c r="H1617" s="2">
        <v>44652</v>
      </c>
      <c r="I1617" s="2">
        <v>44715</v>
      </c>
      <c r="J1617" s="2">
        <f>EDATE(I1617,$J$3)</f>
        <v>44715</v>
      </c>
      <c r="K1617" s="153"/>
      <c r="L1617" s="153"/>
      <c r="M1617" s="153"/>
      <c r="N1617" s="153"/>
      <c r="O1617" s="153"/>
      <c r="Q1617">
        <v>1</v>
      </c>
    </row>
    <row r="1618" spans="1:17" customFormat="1" ht="15" hidden="1" thickBot="1" x14ac:dyDescent="0.25">
      <c r="A1618" s="6">
        <v>1460</v>
      </c>
      <c r="B1618" s="232" t="s">
        <v>366</v>
      </c>
      <c r="C1618" s="98">
        <v>10013027</v>
      </c>
      <c r="D1618" s="239" t="s">
        <v>1353</v>
      </c>
      <c r="E1618" s="16" t="s">
        <v>123</v>
      </c>
      <c r="F1618" s="81" t="s">
        <v>440</v>
      </c>
      <c r="G1618" s="240">
        <v>6330084612</v>
      </c>
      <c r="H1618" s="3">
        <v>44652</v>
      </c>
      <c r="I1618" s="3">
        <v>44715</v>
      </c>
      <c r="J1618" s="3">
        <f>EDATE(I1618,$J$3)</f>
        <v>44715</v>
      </c>
      <c r="K1618" s="153"/>
      <c r="L1618" s="153"/>
      <c r="M1618" s="153"/>
      <c r="N1618" s="153"/>
      <c r="O1618" s="153"/>
      <c r="Q1618">
        <v>1</v>
      </c>
    </row>
    <row r="1619" spans="1:17" ht="15" thickBot="1" x14ac:dyDescent="0.25">
      <c r="A1619" s="213">
        <v>1</v>
      </c>
      <c r="B1619" s="176" t="s">
        <v>366</v>
      </c>
      <c r="C1619" s="171">
        <v>10013085</v>
      </c>
      <c r="D1619" s="39" t="s">
        <v>893</v>
      </c>
      <c r="E1619" s="173"/>
      <c r="F1619" s="39" t="s">
        <v>437</v>
      </c>
      <c r="G1619" s="369">
        <v>3070011148</v>
      </c>
      <c r="H1619" s="365"/>
      <c r="I1619" s="366"/>
      <c r="J1619" s="175">
        <v>45017</v>
      </c>
      <c r="K1619" s="367"/>
      <c r="L1619" s="367"/>
      <c r="M1619" s="367"/>
      <c r="N1619" s="367"/>
      <c r="O1619" s="367"/>
      <c r="P1619" s="170">
        <v>1</v>
      </c>
    </row>
    <row r="1620" spans="1:17" ht="15" thickBot="1" x14ac:dyDescent="0.25">
      <c r="A1620" s="213">
        <v>1</v>
      </c>
      <c r="B1620" s="176" t="s">
        <v>366</v>
      </c>
      <c r="C1620" s="39">
        <v>6330089240</v>
      </c>
      <c r="D1620" s="39"/>
      <c r="E1620" s="173" t="s">
        <v>123</v>
      </c>
      <c r="F1620" s="39" t="s">
        <v>884</v>
      </c>
      <c r="G1620" s="352">
        <v>6330089240</v>
      </c>
      <c r="H1620" s="365"/>
      <c r="I1620" s="366"/>
      <c r="J1620" s="175">
        <v>45017</v>
      </c>
      <c r="K1620" s="367"/>
      <c r="L1620" s="367"/>
      <c r="M1620" s="367"/>
      <c r="N1620" s="367"/>
      <c r="O1620" s="367"/>
      <c r="P1620" s="170">
        <v>1</v>
      </c>
    </row>
    <row r="1621" spans="1:17" ht="15" thickBot="1" x14ac:dyDescent="0.25">
      <c r="A1621" s="213">
        <v>1</v>
      </c>
      <c r="B1621" s="176" t="s">
        <v>366</v>
      </c>
      <c r="C1621" s="39">
        <v>3070015148</v>
      </c>
      <c r="D1621" s="39"/>
      <c r="E1621" s="173" t="s">
        <v>123</v>
      </c>
      <c r="F1621" s="39" t="s">
        <v>884</v>
      </c>
      <c r="G1621" s="352">
        <v>3070015148</v>
      </c>
      <c r="H1621" s="365"/>
      <c r="I1621" s="366"/>
      <c r="J1621" s="175">
        <v>45017</v>
      </c>
      <c r="K1621" s="367"/>
      <c r="L1621" s="367"/>
      <c r="M1621" s="367"/>
      <c r="N1621" s="367"/>
      <c r="O1621" s="367"/>
      <c r="P1621" s="170">
        <v>1</v>
      </c>
    </row>
    <row r="1622" spans="1:17" ht="15" thickBot="1" x14ac:dyDescent="0.25">
      <c r="A1622" s="213">
        <v>1</v>
      </c>
      <c r="B1622" s="176" t="s">
        <v>366</v>
      </c>
      <c r="C1622" s="39">
        <v>6350136949</v>
      </c>
      <c r="D1622" s="39"/>
      <c r="E1622" s="173" t="s">
        <v>123</v>
      </c>
      <c r="F1622" s="177" t="s">
        <v>884</v>
      </c>
      <c r="G1622" s="352">
        <v>6350136949</v>
      </c>
      <c r="H1622" s="365"/>
      <c r="I1622" s="366"/>
      <c r="J1622" s="175">
        <v>45017</v>
      </c>
      <c r="K1622" s="367"/>
      <c r="L1622" s="367"/>
      <c r="M1622" s="367"/>
      <c r="N1622" s="367"/>
      <c r="O1622" s="367"/>
      <c r="P1622" s="170">
        <v>1</v>
      </c>
    </row>
    <row r="1623" spans="1:17" ht="15" thickBot="1" x14ac:dyDescent="0.25">
      <c r="A1623" s="213">
        <v>1</v>
      </c>
      <c r="B1623" s="176" t="s">
        <v>366</v>
      </c>
      <c r="C1623" s="39">
        <v>3070009283</v>
      </c>
      <c r="D1623" s="39"/>
      <c r="E1623" s="173" t="s">
        <v>123</v>
      </c>
      <c r="F1623" s="177" t="s">
        <v>456</v>
      </c>
      <c r="G1623" s="352">
        <v>3070009283</v>
      </c>
      <c r="H1623" s="365"/>
      <c r="I1623" s="366"/>
      <c r="J1623" s="175">
        <v>45017</v>
      </c>
      <c r="K1623" s="367"/>
      <c r="L1623" s="367"/>
      <c r="M1623" s="367"/>
      <c r="N1623" s="367"/>
      <c r="O1623" s="367"/>
      <c r="P1623" s="170">
        <v>1</v>
      </c>
    </row>
    <row r="1624" spans="1:17" customFormat="1" ht="15" hidden="1" thickBot="1" x14ac:dyDescent="0.25">
      <c r="A1624" s="6">
        <v>1462</v>
      </c>
      <c r="B1624" s="304" t="s">
        <v>366</v>
      </c>
      <c r="C1624" s="216">
        <v>10013029</v>
      </c>
      <c r="D1624" s="312"/>
      <c r="E1624" s="89" t="s">
        <v>123</v>
      </c>
      <c r="F1624" s="96" t="s">
        <v>441</v>
      </c>
      <c r="G1624" s="313">
        <v>3070015635</v>
      </c>
      <c r="H1624" s="102">
        <v>44652</v>
      </c>
      <c r="I1624" s="102">
        <v>44715</v>
      </c>
      <c r="J1624" s="102">
        <f>EDATE(I1624,$J$3)</f>
        <v>44715</v>
      </c>
      <c r="K1624" s="153"/>
      <c r="L1624" s="153"/>
      <c r="M1624" s="153"/>
      <c r="N1624" s="153"/>
      <c r="O1624" s="153"/>
      <c r="Q1624">
        <v>1</v>
      </c>
    </row>
    <row r="1625" spans="1:17" ht="15" thickBot="1" x14ac:dyDescent="0.25">
      <c r="A1625" s="213">
        <v>1</v>
      </c>
      <c r="B1625" s="176" t="s">
        <v>366</v>
      </c>
      <c r="C1625" s="171">
        <v>10013030</v>
      </c>
      <c r="D1625" s="39"/>
      <c r="E1625" s="173" t="s">
        <v>123</v>
      </c>
      <c r="F1625" s="39" t="s">
        <v>451</v>
      </c>
      <c r="G1625" s="369">
        <v>3070013703</v>
      </c>
      <c r="H1625" s="365">
        <v>44652</v>
      </c>
      <c r="I1625" s="366"/>
      <c r="J1625" s="175">
        <v>45017</v>
      </c>
      <c r="K1625" s="367"/>
      <c r="L1625" s="367"/>
      <c r="M1625" s="367"/>
      <c r="N1625" s="367"/>
      <c r="O1625" s="367"/>
      <c r="P1625" s="170">
        <v>1</v>
      </c>
    </row>
    <row r="1626" spans="1:17" customFormat="1" ht="15" hidden="1" thickBot="1" x14ac:dyDescent="0.25">
      <c r="A1626" s="6">
        <v>1470</v>
      </c>
      <c r="B1626" s="307" t="s">
        <v>366</v>
      </c>
      <c r="C1626" s="103">
        <v>10013037</v>
      </c>
      <c r="D1626" s="314"/>
      <c r="E1626" s="273" t="s">
        <v>123</v>
      </c>
      <c r="F1626" s="82" t="s">
        <v>451</v>
      </c>
      <c r="G1626" s="315">
        <v>3060007501</v>
      </c>
      <c r="H1626" s="52">
        <v>44652</v>
      </c>
      <c r="I1626" s="52">
        <v>44715</v>
      </c>
      <c r="J1626" s="52">
        <f>EDATE(I1626,$J$3)</f>
        <v>44715</v>
      </c>
      <c r="K1626" s="153"/>
      <c r="L1626" s="153"/>
      <c r="M1626" s="153"/>
      <c r="N1626" s="153"/>
      <c r="O1626" s="153"/>
      <c r="Q1626">
        <v>1</v>
      </c>
    </row>
    <row r="1627" spans="1:17" customFormat="1" ht="15" hidden="1" thickBot="1" x14ac:dyDescent="0.25">
      <c r="A1627" s="6">
        <v>1471</v>
      </c>
      <c r="B1627" s="29" t="s">
        <v>366</v>
      </c>
      <c r="C1627" s="34">
        <v>10013038</v>
      </c>
      <c r="D1627" s="54"/>
      <c r="E1627" s="14" t="s">
        <v>123</v>
      </c>
      <c r="F1627" s="74" t="s">
        <v>440</v>
      </c>
      <c r="G1627" s="107">
        <v>3060007160</v>
      </c>
      <c r="H1627" s="2">
        <v>44652</v>
      </c>
      <c r="I1627" s="2">
        <v>44715</v>
      </c>
      <c r="J1627" s="2">
        <f>EDATE(I1627,$J$3)</f>
        <v>44715</v>
      </c>
      <c r="K1627" s="153"/>
      <c r="L1627" s="153"/>
      <c r="M1627" s="153"/>
      <c r="N1627" s="153"/>
      <c r="O1627" s="153"/>
      <c r="Q1627">
        <v>1</v>
      </c>
    </row>
    <row r="1628" spans="1:17" customFormat="1" ht="15" hidden="1" thickBot="1" x14ac:dyDescent="0.25">
      <c r="A1628" s="7">
        <v>1472</v>
      </c>
      <c r="B1628" s="232" t="s">
        <v>366</v>
      </c>
      <c r="C1628" s="98">
        <v>10013039</v>
      </c>
      <c r="D1628" s="239"/>
      <c r="E1628" s="16" t="s">
        <v>123</v>
      </c>
      <c r="F1628" s="81" t="s">
        <v>486</v>
      </c>
      <c r="G1628" s="240">
        <v>3060007154</v>
      </c>
      <c r="H1628" s="3">
        <v>44652</v>
      </c>
      <c r="I1628" s="3">
        <v>44715</v>
      </c>
      <c r="J1628" s="3">
        <f>EDATE(I1628,$J$3)</f>
        <v>44715</v>
      </c>
      <c r="K1628" s="153"/>
      <c r="L1628" s="153"/>
      <c r="M1628" s="153"/>
      <c r="N1628" s="153"/>
      <c r="O1628" s="153"/>
      <c r="Q1628">
        <v>1</v>
      </c>
    </row>
    <row r="1629" spans="1:17" ht="15" thickBot="1" x14ac:dyDescent="0.25">
      <c r="A1629" s="213">
        <v>1</v>
      </c>
      <c r="B1629" s="176" t="s">
        <v>366</v>
      </c>
      <c r="C1629" s="171">
        <v>10013095</v>
      </c>
      <c r="D1629" s="39" t="s">
        <v>887</v>
      </c>
      <c r="E1629" s="39"/>
      <c r="F1629" s="39" t="s">
        <v>440</v>
      </c>
      <c r="G1629" s="369">
        <v>6330084615</v>
      </c>
      <c r="H1629" s="365">
        <v>45017</v>
      </c>
      <c r="I1629" s="366"/>
      <c r="J1629" s="175">
        <v>45017</v>
      </c>
      <c r="K1629" s="367"/>
      <c r="L1629" s="367"/>
      <c r="M1629" s="367"/>
      <c r="N1629" s="367"/>
      <c r="O1629" s="367"/>
      <c r="P1629" s="170">
        <v>1</v>
      </c>
    </row>
    <row r="1630" spans="1:17" ht="15" thickBot="1" x14ac:dyDescent="0.25">
      <c r="A1630" s="213">
        <v>1</v>
      </c>
      <c r="B1630" s="176" t="s">
        <v>366</v>
      </c>
      <c r="C1630" s="171">
        <v>10013096</v>
      </c>
      <c r="D1630" s="39" t="s">
        <v>887</v>
      </c>
      <c r="E1630" s="39"/>
      <c r="F1630" s="39" t="s">
        <v>884</v>
      </c>
      <c r="G1630" s="369">
        <v>6330103802</v>
      </c>
      <c r="H1630" s="365">
        <v>45017</v>
      </c>
      <c r="I1630" s="366"/>
      <c r="J1630" s="175">
        <v>45017</v>
      </c>
      <c r="K1630" s="367"/>
      <c r="L1630" s="367"/>
      <c r="M1630" s="367"/>
      <c r="N1630" s="367"/>
      <c r="O1630" s="367"/>
      <c r="P1630" s="170">
        <v>1</v>
      </c>
    </row>
    <row r="1631" spans="1:17" ht="15" thickBot="1" x14ac:dyDescent="0.25">
      <c r="A1631" s="213">
        <v>1</v>
      </c>
      <c r="B1631" s="176" t="s">
        <v>366</v>
      </c>
      <c r="C1631" s="171">
        <v>10013097</v>
      </c>
      <c r="D1631" s="39" t="s">
        <v>887</v>
      </c>
      <c r="E1631" s="39"/>
      <c r="F1631" s="39" t="s">
        <v>451</v>
      </c>
      <c r="G1631" s="369">
        <v>6330103801</v>
      </c>
      <c r="H1631" s="365">
        <v>45017</v>
      </c>
      <c r="I1631" s="366"/>
      <c r="J1631" s="175">
        <v>45017</v>
      </c>
      <c r="K1631" s="367"/>
      <c r="L1631" s="367"/>
      <c r="M1631" s="367"/>
      <c r="N1631" s="367"/>
      <c r="O1631" s="367"/>
      <c r="P1631" s="170">
        <v>1</v>
      </c>
    </row>
    <row r="1632" spans="1:17" ht="15" thickBot="1" x14ac:dyDescent="0.25">
      <c r="A1632" s="213">
        <v>1</v>
      </c>
      <c r="B1632" s="176" t="s">
        <v>366</v>
      </c>
      <c r="C1632" s="171">
        <v>10013098</v>
      </c>
      <c r="D1632" s="39" t="s">
        <v>887</v>
      </c>
      <c r="E1632" s="39"/>
      <c r="F1632" s="39" t="s">
        <v>437</v>
      </c>
      <c r="G1632" s="369">
        <v>63300103803</v>
      </c>
      <c r="H1632" s="365">
        <v>45017</v>
      </c>
      <c r="I1632" s="366"/>
      <c r="J1632" s="175">
        <v>45017</v>
      </c>
      <c r="K1632" s="367"/>
      <c r="L1632" s="367"/>
      <c r="M1632" s="367"/>
      <c r="N1632" s="367"/>
      <c r="O1632" s="367"/>
      <c r="P1632" s="170">
        <v>1</v>
      </c>
    </row>
    <row r="1633" spans="1:17" customFormat="1" ht="15" hidden="1" thickBot="1" x14ac:dyDescent="0.25">
      <c r="A1633" s="6"/>
      <c r="B1633" s="316" t="s">
        <v>366</v>
      </c>
      <c r="C1633" s="311">
        <v>10013100</v>
      </c>
      <c r="D1633" s="314" t="s">
        <v>887</v>
      </c>
      <c r="E1633" s="314"/>
      <c r="F1633" s="82" t="s">
        <v>886</v>
      </c>
      <c r="G1633" s="315">
        <v>6330082145</v>
      </c>
      <c r="H1633" s="52">
        <v>45017</v>
      </c>
      <c r="I1633" s="52">
        <v>44715</v>
      </c>
      <c r="J1633" s="52">
        <f>EDATE(I1633,$J$3)</f>
        <v>44715</v>
      </c>
      <c r="K1633" s="153"/>
      <c r="L1633" s="153"/>
      <c r="M1633" s="153"/>
      <c r="N1633" s="153"/>
      <c r="O1633" s="153"/>
      <c r="Q1633">
        <v>1</v>
      </c>
    </row>
    <row r="1634" spans="1:17" customFormat="1" ht="15.75" hidden="1" thickBot="1" x14ac:dyDescent="0.25">
      <c r="A1634" s="6">
        <v>1475</v>
      </c>
      <c r="B1634" s="10" t="s">
        <v>236</v>
      </c>
      <c r="C1634" s="30">
        <v>1005002</v>
      </c>
      <c r="D1634" s="90" t="s">
        <v>981</v>
      </c>
      <c r="E1634" s="14" t="s">
        <v>177</v>
      </c>
      <c r="F1634" s="14" t="s">
        <v>49</v>
      </c>
      <c r="G1634" s="14">
        <v>6330085295</v>
      </c>
      <c r="H1634" s="83">
        <v>44652</v>
      </c>
      <c r="I1634" s="83">
        <v>44725</v>
      </c>
      <c r="J1634" s="83">
        <f>EDATE(I1634,$J$3)</f>
        <v>44725</v>
      </c>
      <c r="K1634" s="153"/>
      <c r="L1634" s="153"/>
      <c r="M1634" s="153"/>
      <c r="N1634" s="153"/>
      <c r="O1634" s="153"/>
      <c r="Q1634">
        <v>1</v>
      </c>
    </row>
    <row r="1635" spans="1:17" customFormat="1" ht="15.75" hidden="1" thickBot="1" x14ac:dyDescent="0.25">
      <c r="A1635" s="6">
        <v>1476</v>
      </c>
      <c r="B1635" s="10" t="s">
        <v>236</v>
      </c>
      <c r="C1635" s="30">
        <v>1005003</v>
      </c>
      <c r="D1635" s="90" t="s">
        <v>981</v>
      </c>
      <c r="E1635" s="14" t="s">
        <v>177</v>
      </c>
      <c r="F1635" s="14" t="s">
        <v>406</v>
      </c>
      <c r="G1635" s="14">
        <v>6330046264</v>
      </c>
      <c r="H1635" s="83">
        <v>44652</v>
      </c>
      <c r="I1635" s="83">
        <v>44727</v>
      </c>
      <c r="J1635" s="83">
        <f>EDATE(I1635,$J$3)</f>
        <v>44727</v>
      </c>
      <c r="K1635" s="153"/>
      <c r="L1635" s="153"/>
      <c r="M1635" s="153"/>
      <c r="N1635" s="153"/>
      <c r="O1635" s="153"/>
      <c r="Q1635">
        <v>1</v>
      </c>
    </row>
    <row r="1636" spans="1:17" customFormat="1" ht="15.75" hidden="1" thickBot="1" x14ac:dyDescent="0.25">
      <c r="A1636" s="6">
        <v>1477</v>
      </c>
      <c r="B1636" s="10" t="s">
        <v>236</v>
      </c>
      <c r="C1636" s="30">
        <v>1005004</v>
      </c>
      <c r="D1636" s="90" t="s">
        <v>981</v>
      </c>
      <c r="E1636" s="14" t="s">
        <v>177</v>
      </c>
      <c r="F1636" s="14" t="s">
        <v>48</v>
      </c>
      <c r="G1636" s="14">
        <v>6320002624</v>
      </c>
      <c r="H1636" s="83">
        <v>44652</v>
      </c>
      <c r="I1636" s="83">
        <v>44725</v>
      </c>
      <c r="J1636" s="83">
        <f>EDATE(I1636,$J$3)</f>
        <v>44725</v>
      </c>
      <c r="K1636" s="153"/>
      <c r="L1636" s="153"/>
      <c r="M1636" s="153"/>
      <c r="N1636" s="153"/>
      <c r="O1636" s="153"/>
      <c r="Q1636">
        <v>1</v>
      </c>
    </row>
    <row r="1637" spans="1:17" customFormat="1" ht="15.75" hidden="1" thickBot="1" x14ac:dyDescent="0.25">
      <c r="A1637" s="6">
        <v>1478</v>
      </c>
      <c r="B1637" s="10" t="s">
        <v>236</v>
      </c>
      <c r="C1637" s="30">
        <v>1005005</v>
      </c>
      <c r="D1637" s="90" t="s">
        <v>981</v>
      </c>
      <c r="E1637" s="14" t="s">
        <v>177</v>
      </c>
      <c r="F1637" s="14" t="s">
        <v>10</v>
      </c>
      <c r="G1637" s="14">
        <v>6330036727</v>
      </c>
      <c r="H1637" s="83">
        <v>44652</v>
      </c>
      <c r="I1637" s="83">
        <v>44725</v>
      </c>
      <c r="J1637" s="83">
        <f>EDATE(I1637,$J$3)</f>
        <v>44725</v>
      </c>
      <c r="K1637" s="153"/>
      <c r="L1637" s="153"/>
      <c r="M1637" s="153"/>
      <c r="N1637" s="153"/>
      <c r="O1637" s="153"/>
      <c r="Q1637">
        <v>1</v>
      </c>
    </row>
    <row r="1638" spans="1:17" customFormat="1" ht="15.75" hidden="1" thickBot="1" x14ac:dyDescent="0.25">
      <c r="A1638" s="6">
        <v>1479</v>
      </c>
      <c r="B1638" s="10" t="s">
        <v>236</v>
      </c>
      <c r="C1638" s="98">
        <v>1005026</v>
      </c>
      <c r="D1638" s="90" t="s">
        <v>981</v>
      </c>
      <c r="E1638" s="14" t="s">
        <v>177</v>
      </c>
      <c r="F1638" s="14" t="s">
        <v>8</v>
      </c>
      <c r="G1638" s="91">
        <v>6330109196</v>
      </c>
      <c r="H1638" s="83">
        <v>45352</v>
      </c>
      <c r="I1638" s="83"/>
      <c r="J1638" s="83"/>
      <c r="K1638" s="153"/>
      <c r="L1638" s="153"/>
      <c r="M1638" s="153"/>
      <c r="N1638" s="153"/>
      <c r="O1638" s="153"/>
      <c r="Q1638">
        <v>1</v>
      </c>
    </row>
    <row r="1639" spans="1:17" customFormat="1" ht="15.75" hidden="1" thickBot="1" x14ac:dyDescent="0.25">
      <c r="A1639" s="6">
        <v>1480</v>
      </c>
      <c r="B1639" s="10" t="s">
        <v>236</v>
      </c>
      <c r="C1639" s="30">
        <v>1005007</v>
      </c>
      <c r="D1639" s="90" t="s">
        <v>981</v>
      </c>
      <c r="E1639" s="14" t="s">
        <v>177</v>
      </c>
      <c r="F1639" s="14" t="s">
        <v>402</v>
      </c>
      <c r="G1639" s="14">
        <v>6330006054</v>
      </c>
      <c r="H1639" s="83">
        <v>44652</v>
      </c>
      <c r="I1639" s="83">
        <v>44725</v>
      </c>
      <c r="J1639" s="83">
        <f t="shared" ref="J1639:J1648" si="41">EDATE(I1639,$J$3)</f>
        <v>44725</v>
      </c>
      <c r="K1639" s="153"/>
      <c r="L1639" s="153"/>
      <c r="M1639" s="153"/>
      <c r="N1639" s="153"/>
      <c r="O1639" s="153"/>
      <c r="Q1639">
        <v>1</v>
      </c>
    </row>
    <row r="1640" spans="1:17" customFormat="1" ht="15.75" hidden="1" thickBot="1" x14ac:dyDescent="0.25">
      <c r="A1640" s="6">
        <v>1481</v>
      </c>
      <c r="B1640" s="10" t="s">
        <v>236</v>
      </c>
      <c r="C1640" s="30">
        <v>1005008</v>
      </c>
      <c r="D1640" s="90" t="s">
        <v>981</v>
      </c>
      <c r="E1640" s="14" t="s">
        <v>177</v>
      </c>
      <c r="F1640" s="14" t="s">
        <v>6</v>
      </c>
      <c r="G1640" s="14">
        <v>6330007896</v>
      </c>
      <c r="H1640" s="83">
        <v>44652</v>
      </c>
      <c r="I1640" s="83">
        <v>44725</v>
      </c>
      <c r="J1640" s="83">
        <f t="shared" si="41"/>
        <v>44725</v>
      </c>
      <c r="K1640" s="153"/>
      <c r="L1640" s="153"/>
      <c r="M1640" s="153"/>
      <c r="N1640" s="153"/>
      <c r="O1640" s="153"/>
      <c r="Q1640">
        <v>1</v>
      </c>
    </row>
    <row r="1641" spans="1:17" customFormat="1" ht="15.75" hidden="1" thickBot="1" x14ac:dyDescent="0.25">
      <c r="A1641" s="6">
        <v>1482</v>
      </c>
      <c r="B1641" s="10" t="s">
        <v>236</v>
      </c>
      <c r="C1641" s="30">
        <v>1005009</v>
      </c>
      <c r="D1641" s="90" t="s">
        <v>981</v>
      </c>
      <c r="E1641" s="14" t="s">
        <v>177</v>
      </c>
      <c r="F1641" s="14" t="s">
        <v>49</v>
      </c>
      <c r="G1641" s="14">
        <v>6330005973</v>
      </c>
      <c r="H1641" s="83">
        <v>44652</v>
      </c>
      <c r="I1641" s="83">
        <v>44725</v>
      </c>
      <c r="J1641" s="83">
        <f t="shared" si="41"/>
        <v>44725</v>
      </c>
      <c r="K1641" s="153"/>
      <c r="L1641" s="153"/>
      <c r="M1641" s="153"/>
      <c r="N1641" s="153"/>
      <c r="O1641" s="153"/>
      <c r="Q1641">
        <v>1</v>
      </c>
    </row>
    <row r="1642" spans="1:17" customFormat="1" ht="15.75" hidden="1" thickBot="1" x14ac:dyDescent="0.25">
      <c r="A1642" s="6">
        <v>1483</v>
      </c>
      <c r="B1642" s="10" t="s">
        <v>236</v>
      </c>
      <c r="C1642" s="30">
        <v>1005010</v>
      </c>
      <c r="D1642" s="90" t="s">
        <v>980</v>
      </c>
      <c r="E1642" s="14" t="s">
        <v>177</v>
      </c>
      <c r="F1642" s="14" t="s">
        <v>406</v>
      </c>
      <c r="G1642" s="14">
        <v>6330075107</v>
      </c>
      <c r="H1642" s="83">
        <v>44652</v>
      </c>
      <c r="I1642" s="83">
        <v>44725</v>
      </c>
      <c r="J1642" s="83">
        <f t="shared" si="41"/>
        <v>44725</v>
      </c>
      <c r="K1642" s="153"/>
      <c r="L1642" s="153"/>
      <c r="M1642" s="153"/>
      <c r="N1642" s="153"/>
      <c r="O1642" s="153"/>
      <c r="Q1642">
        <v>1</v>
      </c>
    </row>
    <row r="1643" spans="1:17" customFormat="1" ht="15.75" hidden="1" thickBot="1" x14ac:dyDescent="0.25">
      <c r="A1643" s="6">
        <v>1484</v>
      </c>
      <c r="B1643" s="10" t="s">
        <v>236</v>
      </c>
      <c r="C1643" s="30">
        <v>1005011</v>
      </c>
      <c r="D1643" s="90" t="s">
        <v>980</v>
      </c>
      <c r="E1643" s="14" t="s">
        <v>177</v>
      </c>
      <c r="F1643" s="14" t="s">
        <v>49</v>
      </c>
      <c r="G1643" s="14">
        <v>6330006303</v>
      </c>
      <c r="H1643" s="83">
        <v>44652</v>
      </c>
      <c r="I1643" s="83">
        <v>44725</v>
      </c>
      <c r="J1643" s="83">
        <f t="shared" si="41"/>
        <v>44725</v>
      </c>
      <c r="K1643" s="153"/>
      <c r="L1643" s="153"/>
      <c r="M1643" s="153"/>
      <c r="N1643" s="153"/>
      <c r="O1643" s="153"/>
      <c r="Q1643">
        <v>1</v>
      </c>
    </row>
    <row r="1644" spans="1:17" customFormat="1" ht="15.75" hidden="1" thickBot="1" x14ac:dyDescent="0.25">
      <c r="A1644" s="6">
        <v>1485</v>
      </c>
      <c r="B1644" s="10" t="s">
        <v>236</v>
      </c>
      <c r="C1644" s="30">
        <v>1005012</v>
      </c>
      <c r="D1644" s="90" t="s">
        <v>980</v>
      </c>
      <c r="E1644" s="14" t="s">
        <v>177</v>
      </c>
      <c r="F1644" s="14" t="s">
        <v>49</v>
      </c>
      <c r="G1644" s="14">
        <v>6330006396</v>
      </c>
      <c r="H1644" s="83">
        <v>44652</v>
      </c>
      <c r="I1644" s="83">
        <v>44725</v>
      </c>
      <c r="J1644" s="83">
        <f t="shared" si="41"/>
        <v>44725</v>
      </c>
      <c r="K1644" s="153"/>
      <c r="L1644" s="153"/>
      <c r="M1644" s="153"/>
      <c r="N1644" s="153"/>
      <c r="O1644" s="153"/>
      <c r="Q1644">
        <v>1</v>
      </c>
    </row>
    <row r="1645" spans="1:17" customFormat="1" ht="15.75" hidden="1" thickBot="1" x14ac:dyDescent="0.25">
      <c r="A1645" s="6">
        <v>1486</v>
      </c>
      <c r="B1645" s="10" t="s">
        <v>236</v>
      </c>
      <c r="C1645" s="30">
        <v>1005013</v>
      </c>
      <c r="D1645" s="90" t="s">
        <v>980</v>
      </c>
      <c r="E1645" s="14" t="s">
        <v>177</v>
      </c>
      <c r="F1645" s="14" t="s">
        <v>397</v>
      </c>
      <c r="G1645" s="14">
        <v>6330064199</v>
      </c>
      <c r="H1645" s="83">
        <v>44652</v>
      </c>
      <c r="I1645" s="83">
        <v>44725</v>
      </c>
      <c r="J1645" s="83">
        <f t="shared" si="41"/>
        <v>44725</v>
      </c>
      <c r="K1645" s="153"/>
      <c r="L1645" s="153"/>
      <c r="M1645" s="153"/>
      <c r="N1645" s="153"/>
      <c r="O1645" s="153"/>
      <c r="Q1645">
        <v>1</v>
      </c>
    </row>
    <row r="1646" spans="1:17" customFormat="1" ht="15.75" hidden="1" thickBot="1" x14ac:dyDescent="0.25">
      <c r="A1646" s="6">
        <v>1487</v>
      </c>
      <c r="B1646" s="10" t="s">
        <v>236</v>
      </c>
      <c r="C1646" s="30">
        <v>1005014</v>
      </c>
      <c r="D1646" s="90" t="s">
        <v>980</v>
      </c>
      <c r="E1646" s="14" t="s">
        <v>177</v>
      </c>
      <c r="F1646" s="14" t="s">
        <v>49</v>
      </c>
      <c r="G1646" s="14">
        <v>6330006397</v>
      </c>
      <c r="H1646" s="83">
        <v>44652</v>
      </c>
      <c r="I1646" s="83">
        <v>44725</v>
      </c>
      <c r="J1646" s="83">
        <f t="shared" si="41"/>
        <v>44725</v>
      </c>
      <c r="K1646" s="153"/>
      <c r="L1646" s="153"/>
      <c r="M1646" s="153"/>
      <c r="N1646" s="153"/>
      <c r="O1646" s="153"/>
      <c r="Q1646">
        <v>1</v>
      </c>
    </row>
    <row r="1647" spans="1:17" customFormat="1" ht="15.75" hidden="1" thickBot="1" x14ac:dyDescent="0.25">
      <c r="A1647" s="6">
        <v>1488</v>
      </c>
      <c r="B1647" s="10" t="s">
        <v>236</v>
      </c>
      <c r="C1647" s="30">
        <v>1005015</v>
      </c>
      <c r="D1647" s="90" t="s">
        <v>980</v>
      </c>
      <c r="E1647" s="14" t="s">
        <v>177</v>
      </c>
      <c r="F1647" s="14" t="s">
        <v>406</v>
      </c>
      <c r="G1647" s="14">
        <v>6320019580</v>
      </c>
      <c r="H1647" s="83">
        <v>44652</v>
      </c>
      <c r="I1647" s="83">
        <v>44725</v>
      </c>
      <c r="J1647" s="83">
        <f t="shared" si="41"/>
        <v>44725</v>
      </c>
      <c r="K1647" s="153"/>
      <c r="L1647" s="153"/>
      <c r="M1647" s="153"/>
      <c r="N1647" s="153"/>
      <c r="O1647" s="153"/>
      <c r="Q1647">
        <v>1</v>
      </c>
    </row>
    <row r="1648" spans="1:17" customFormat="1" ht="15.75" hidden="1" thickBot="1" x14ac:dyDescent="0.25">
      <c r="A1648" s="6">
        <v>1489</v>
      </c>
      <c r="B1648" s="17" t="s">
        <v>236</v>
      </c>
      <c r="C1648" s="93">
        <v>1005016</v>
      </c>
      <c r="D1648" s="105" t="s">
        <v>980</v>
      </c>
      <c r="E1648" s="16" t="s">
        <v>177</v>
      </c>
      <c r="F1648" s="16" t="s">
        <v>49</v>
      </c>
      <c r="G1648" s="16">
        <v>6330002064</v>
      </c>
      <c r="H1648" s="241">
        <v>44652</v>
      </c>
      <c r="I1648" s="241">
        <v>44725</v>
      </c>
      <c r="J1648" s="241">
        <f t="shared" si="41"/>
        <v>44725</v>
      </c>
      <c r="K1648" s="153"/>
      <c r="L1648" s="153"/>
      <c r="M1648" s="153"/>
      <c r="N1648" s="153"/>
      <c r="O1648" s="153"/>
      <c r="Q1648">
        <v>1</v>
      </c>
    </row>
    <row r="1649" spans="1:17" ht="15" thickBot="1" x14ac:dyDescent="0.25">
      <c r="A1649" s="213">
        <v>1</v>
      </c>
      <c r="B1649" s="176" t="s">
        <v>236</v>
      </c>
      <c r="C1649" s="171">
        <v>1005017</v>
      </c>
      <c r="D1649" s="172" t="s">
        <v>980</v>
      </c>
      <c r="E1649" s="173" t="s">
        <v>177</v>
      </c>
      <c r="F1649" s="173" t="s">
        <v>10</v>
      </c>
      <c r="G1649" s="363">
        <v>6330079416</v>
      </c>
      <c r="H1649" s="389">
        <v>44652</v>
      </c>
      <c r="I1649" s="390"/>
      <c r="J1649" s="175">
        <v>45017</v>
      </c>
      <c r="K1649" s="367"/>
      <c r="L1649" s="367"/>
      <c r="M1649" s="367"/>
      <c r="N1649" s="367"/>
      <c r="O1649" s="367"/>
      <c r="P1649" s="170">
        <v>1</v>
      </c>
    </row>
    <row r="1650" spans="1:17" customFormat="1" ht="15.75" hidden="1" thickBot="1" x14ac:dyDescent="0.25">
      <c r="A1650" s="6">
        <v>1494</v>
      </c>
      <c r="B1650" s="18" t="s">
        <v>236</v>
      </c>
      <c r="C1650" s="31">
        <v>1005021</v>
      </c>
      <c r="D1650" s="90" t="s">
        <v>1019</v>
      </c>
      <c r="E1650" s="273" t="s">
        <v>177</v>
      </c>
      <c r="F1650" s="273" t="s">
        <v>406</v>
      </c>
      <c r="G1650" s="273">
        <v>6330056452</v>
      </c>
      <c r="H1650" s="317">
        <v>44652</v>
      </c>
      <c r="I1650" s="317">
        <v>44726</v>
      </c>
      <c r="J1650" s="317">
        <f t="shared" ref="J1650:J1669" si="42">EDATE(I1650,$J$3)</f>
        <v>44726</v>
      </c>
      <c r="K1650" s="153"/>
      <c r="L1650" s="153"/>
      <c r="M1650" s="153"/>
      <c r="N1650" s="153"/>
      <c r="O1650" s="153"/>
      <c r="Q1650">
        <v>1</v>
      </c>
    </row>
    <row r="1651" spans="1:17" customFormat="1" ht="15.75" hidden="1" thickBot="1" x14ac:dyDescent="0.25">
      <c r="A1651" s="6">
        <v>1495</v>
      </c>
      <c r="B1651" s="10" t="s">
        <v>236</v>
      </c>
      <c r="C1651" s="30">
        <v>1005022</v>
      </c>
      <c r="D1651" s="44" t="s">
        <v>1019</v>
      </c>
      <c r="E1651" s="14" t="s">
        <v>177</v>
      </c>
      <c r="F1651" s="14" t="s">
        <v>49</v>
      </c>
      <c r="G1651" s="14">
        <v>6330049185</v>
      </c>
      <c r="H1651" s="83">
        <v>44652</v>
      </c>
      <c r="I1651" s="83">
        <v>44727</v>
      </c>
      <c r="J1651" s="83">
        <f t="shared" si="42"/>
        <v>44727</v>
      </c>
      <c r="K1651" s="153"/>
      <c r="L1651" s="153"/>
      <c r="M1651" s="153"/>
      <c r="N1651" s="153"/>
      <c r="O1651" s="153"/>
      <c r="Q1651">
        <v>1</v>
      </c>
    </row>
    <row r="1652" spans="1:17" customFormat="1" ht="15.75" hidden="1" thickBot="1" x14ac:dyDescent="0.25">
      <c r="A1652" s="6">
        <v>1496</v>
      </c>
      <c r="B1652" s="10" t="s">
        <v>236</v>
      </c>
      <c r="C1652" s="30">
        <v>1005023</v>
      </c>
      <c r="D1652" s="44" t="s">
        <v>1019</v>
      </c>
      <c r="E1652" s="14" t="s">
        <v>177</v>
      </c>
      <c r="F1652" s="14" t="s">
        <v>49</v>
      </c>
      <c r="G1652" s="91">
        <v>6330049185</v>
      </c>
      <c r="H1652" s="83">
        <v>44652</v>
      </c>
      <c r="I1652" s="83">
        <v>44726</v>
      </c>
      <c r="J1652" s="83">
        <f t="shared" si="42"/>
        <v>44726</v>
      </c>
      <c r="K1652" s="153"/>
      <c r="L1652" s="153"/>
      <c r="M1652" s="153"/>
      <c r="N1652" s="153"/>
      <c r="O1652" s="153"/>
      <c r="Q1652">
        <v>1</v>
      </c>
    </row>
    <row r="1653" spans="1:17" customFormat="1" ht="15.75" hidden="1" thickBot="1" x14ac:dyDescent="0.25">
      <c r="A1653" s="6">
        <v>1497</v>
      </c>
      <c r="B1653" s="10" t="s">
        <v>236</v>
      </c>
      <c r="C1653" s="30">
        <v>1005024</v>
      </c>
      <c r="D1653" s="44" t="s">
        <v>1019</v>
      </c>
      <c r="E1653" s="14" t="s">
        <v>177</v>
      </c>
      <c r="F1653" s="14" t="s">
        <v>10</v>
      </c>
      <c r="G1653" s="14">
        <v>6330048780</v>
      </c>
      <c r="H1653" s="83">
        <v>44652</v>
      </c>
      <c r="I1653" s="83">
        <v>44726</v>
      </c>
      <c r="J1653" s="83">
        <f t="shared" si="42"/>
        <v>44726</v>
      </c>
      <c r="K1653" s="153"/>
      <c r="L1653" s="153"/>
      <c r="M1653" s="153"/>
      <c r="N1653" s="153"/>
      <c r="O1653" s="153"/>
      <c r="Q1653">
        <v>1</v>
      </c>
    </row>
    <row r="1654" spans="1:17" customFormat="1" ht="15.75" hidden="1" thickBot="1" x14ac:dyDescent="0.25">
      <c r="A1654" s="28">
        <v>1498</v>
      </c>
      <c r="B1654" s="28" t="s">
        <v>236</v>
      </c>
      <c r="C1654" s="98">
        <v>1005025</v>
      </c>
      <c r="D1654" s="99" t="s">
        <v>1019</v>
      </c>
      <c r="E1654" s="16" t="s">
        <v>177</v>
      </c>
      <c r="F1654" s="16" t="s">
        <v>8</v>
      </c>
      <c r="G1654" s="16">
        <v>6330009943</v>
      </c>
      <c r="H1654" s="83">
        <v>44652</v>
      </c>
      <c r="I1654" s="83">
        <v>44726</v>
      </c>
      <c r="J1654" s="83">
        <f t="shared" si="42"/>
        <v>44726</v>
      </c>
      <c r="K1654" s="153"/>
      <c r="L1654" s="153"/>
      <c r="M1654" s="153"/>
      <c r="N1654" s="153"/>
      <c r="O1654" s="153"/>
      <c r="Q1654">
        <v>1</v>
      </c>
    </row>
    <row r="1655" spans="1:17" customFormat="1" ht="15.75" hidden="1" thickBot="1" x14ac:dyDescent="0.25">
      <c r="A1655" s="28">
        <v>1499</v>
      </c>
      <c r="B1655" s="28" t="s">
        <v>236</v>
      </c>
      <c r="C1655" s="34">
        <v>1006060</v>
      </c>
      <c r="D1655" s="44" t="s">
        <v>984</v>
      </c>
      <c r="E1655" s="14" t="s">
        <v>178</v>
      </c>
      <c r="F1655" s="14" t="s">
        <v>10</v>
      </c>
      <c r="G1655" s="15" t="s">
        <v>1028</v>
      </c>
      <c r="H1655" s="83">
        <v>44652</v>
      </c>
      <c r="I1655" s="83">
        <v>44722</v>
      </c>
      <c r="J1655" s="83">
        <f t="shared" si="42"/>
        <v>44722</v>
      </c>
      <c r="K1655" s="150"/>
      <c r="L1655" s="150"/>
      <c r="M1655" s="150"/>
      <c r="N1655" s="150"/>
      <c r="O1655" s="150"/>
      <c r="Q1655">
        <v>1</v>
      </c>
    </row>
    <row r="1656" spans="1:17" customFormat="1" ht="15.75" hidden="1" thickBot="1" x14ac:dyDescent="0.25">
      <c r="A1656" s="28">
        <v>1500</v>
      </c>
      <c r="B1656" s="28" t="s">
        <v>236</v>
      </c>
      <c r="C1656" s="34">
        <v>1006061</v>
      </c>
      <c r="D1656" s="44" t="s">
        <v>985</v>
      </c>
      <c r="E1656" s="14" t="s">
        <v>178</v>
      </c>
      <c r="F1656" s="14" t="s">
        <v>1013</v>
      </c>
      <c r="G1656" s="15" t="s">
        <v>1029</v>
      </c>
      <c r="H1656" s="83">
        <v>44652</v>
      </c>
      <c r="I1656" s="83">
        <v>44722</v>
      </c>
      <c r="J1656" s="83">
        <f t="shared" si="42"/>
        <v>44722</v>
      </c>
      <c r="K1656" s="150"/>
      <c r="L1656" s="150"/>
      <c r="M1656" s="150"/>
      <c r="N1656" s="150"/>
      <c r="O1656" s="150"/>
      <c r="Q1656">
        <v>1</v>
      </c>
    </row>
    <row r="1657" spans="1:17" customFormat="1" ht="15.75" hidden="1" thickBot="1" x14ac:dyDescent="0.25">
      <c r="A1657" s="28">
        <v>1501</v>
      </c>
      <c r="B1657" s="28" t="s">
        <v>236</v>
      </c>
      <c r="C1657" s="34">
        <v>1006003</v>
      </c>
      <c r="D1657" s="44" t="s">
        <v>985</v>
      </c>
      <c r="E1657" s="14" t="s">
        <v>178</v>
      </c>
      <c r="F1657" s="14" t="s">
        <v>49</v>
      </c>
      <c r="G1657" s="15" t="s">
        <v>179</v>
      </c>
      <c r="H1657" s="83">
        <v>44652</v>
      </c>
      <c r="I1657" s="83">
        <v>44722</v>
      </c>
      <c r="J1657" s="83">
        <f t="shared" si="42"/>
        <v>44722</v>
      </c>
      <c r="K1657" s="150"/>
      <c r="L1657" s="150"/>
      <c r="M1657" s="150"/>
      <c r="N1657" s="150"/>
      <c r="O1657" s="150"/>
      <c r="Q1657">
        <v>1</v>
      </c>
    </row>
    <row r="1658" spans="1:17" customFormat="1" ht="15.75" hidden="1" thickBot="1" x14ac:dyDescent="0.25">
      <c r="A1658" s="28">
        <v>1501</v>
      </c>
      <c r="B1658" s="28" t="s">
        <v>236</v>
      </c>
      <c r="C1658" s="34">
        <v>1006062</v>
      </c>
      <c r="D1658" s="44" t="s">
        <v>985</v>
      </c>
      <c r="E1658" s="14" t="s">
        <v>178</v>
      </c>
      <c r="F1658" s="14" t="s">
        <v>49</v>
      </c>
      <c r="G1658" s="15"/>
      <c r="H1658" s="83">
        <v>44652</v>
      </c>
      <c r="I1658" s="83">
        <v>44722</v>
      </c>
      <c r="J1658" s="83">
        <f t="shared" si="42"/>
        <v>44722</v>
      </c>
      <c r="K1658" s="150"/>
      <c r="L1658" s="150"/>
      <c r="M1658" s="150"/>
      <c r="N1658" s="150"/>
      <c r="O1658" s="150"/>
      <c r="Q1658">
        <v>1</v>
      </c>
    </row>
    <row r="1659" spans="1:17" customFormat="1" ht="15.75" hidden="1" thickBot="1" x14ac:dyDescent="0.25">
      <c r="A1659" s="28">
        <v>1502</v>
      </c>
      <c r="B1659" s="28" t="s">
        <v>236</v>
      </c>
      <c r="C1659" s="34">
        <v>1006063</v>
      </c>
      <c r="D1659" s="44" t="s">
        <v>1030</v>
      </c>
      <c r="E1659" s="14" t="s">
        <v>178</v>
      </c>
      <c r="F1659" s="14" t="s">
        <v>456</v>
      </c>
      <c r="G1659" s="15" t="s">
        <v>1031</v>
      </c>
      <c r="H1659" s="83">
        <v>44652</v>
      </c>
      <c r="I1659" s="83">
        <v>44722</v>
      </c>
      <c r="J1659" s="83">
        <f t="shared" si="42"/>
        <v>44722</v>
      </c>
      <c r="K1659" s="150"/>
      <c r="L1659" s="150"/>
      <c r="M1659" s="150"/>
      <c r="N1659" s="150"/>
      <c r="O1659" s="150"/>
      <c r="Q1659">
        <v>1</v>
      </c>
    </row>
    <row r="1660" spans="1:17" customFormat="1" ht="15.75" hidden="1" thickBot="1" x14ac:dyDescent="0.25">
      <c r="A1660" s="28">
        <v>1502</v>
      </c>
      <c r="B1660" s="28" t="s">
        <v>236</v>
      </c>
      <c r="C1660" s="34">
        <v>1006064</v>
      </c>
      <c r="D1660" s="44" t="s">
        <v>1030</v>
      </c>
      <c r="E1660" s="14" t="s">
        <v>178</v>
      </c>
      <c r="F1660" s="14" t="s">
        <v>10</v>
      </c>
      <c r="G1660" s="15" t="s">
        <v>1032</v>
      </c>
      <c r="H1660" s="83">
        <v>44652</v>
      </c>
      <c r="I1660" s="83">
        <v>44722</v>
      </c>
      <c r="J1660" s="83">
        <f t="shared" si="42"/>
        <v>44722</v>
      </c>
      <c r="K1660" s="150"/>
      <c r="L1660" s="150"/>
      <c r="M1660" s="150"/>
      <c r="N1660" s="150"/>
      <c r="O1660" s="150"/>
      <c r="Q1660">
        <v>1</v>
      </c>
    </row>
    <row r="1661" spans="1:17" customFormat="1" ht="15.75" hidden="1" thickBot="1" x14ac:dyDescent="0.25">
      <c r="A1661" s="28">
        <v>1502</v>
      </c>
      <c r="B1661" s="28" t="s">
        <v>236</v>
      </c>
      <c r="C1661" s="34">
        <v>1006065</v>
      </c>
      <c r="D1661" s="44" t="s">
        <v>1030</v>
      </c>
      <c r="E1661" s="14" t="s">
        <v>178</v>
      </c>
      <c r="F1661" s="14" t="s">
        <v>1033</v>
      </c>
      <c r="G1661" s="15"/>
      <c r="H1661" s="83">
        <v>44652</v>
      </c>
      <c r="I1661" s="83">
        <v>44722</v>
      </c>
      <c r="J1661" s="83">
        <f t="shared" si="42"/>
        <v>44722</v>
      </c>
      <c r="K1661" s="150"/>
      <c r="L1661" s="150"/>
      <c r="M1661" s="150"/>
      <c r="N1661" s="150"/>
      <c r="O1661" s="150"/>
      <c r="Q1661">
        <v>1</v>
      </c>
    </row>
    <row r="1662" spans="1:17" customFormat="1" ht="15.75" hidden="1" thickBot="1" x14ac:dyDescent="0.25">
      <c r="A1662" s="6">
        <v>1503</v>
      </c>
      <c r="B1662" s="10" t="s">
        <v>236</v>
      </c>
      <c r="C1662" s="34">
        <v>1006005</v>
      </c>
      <c r="D1662" s="44" t="s">
        <v>180</v>
      </c>
      <c r="E1662" s="14" t="s">
        <v>178</v>
      </c>
      <c r="F1662" s="14" t="s">
        <v>406</v>
      </c>
      <c r="G1662" s="15"/>
      <c r="H1662" s="83">
        <v>44652</v>
      </c>
      <c r="I1662" s="83">
        <v>44727</v>
      </c>
      <c r="J1662" s="83">
        <f t="shared" si="42"/>
        <v>44727</v>
      </c>
      <c r="K1662" s="150"/>
      <c r="L1662" s="150"/>
      <c r="M1662" s="150"/>
      <c r="N1662" s="150"/>
      <c r="O1662" s="150"/>
      <c r="Q1662">
        <v>1</v>
      </c>
    </row>
    <row r="1663" spans="1:17" customFormat="1" ht="15.75" hidden="1" thickBot="1" x14ac:dyDescent="0.25">
      <c r="A1663" s="6">
        <v>1504</v>
      </c>
      <c r="B1663" s="10" t="s">
        <v>236</v>
      </c>
      <c r="C1663" s="34">
        <v>1006006</v>
      </c>
      <c r="D1663" s="44" t="s">
        <v>180</v>
      </c>
      <c r="E1663" s="14" t="s">
        <v>178</v>
      </c>
      <c r="F1663" s="14" t="s">
        <v>49</v>
      </c>
      <c r="G1663" s="15" t="s">
        <v>181</v>
      </c>
      <c r="H1663" s="83">
        <v>44652</v>
      </c>
      <c r="I1663" s="83">
        <v>44727</v>
      </c>
      <c r="J1663" s="83">
        <f t="shared" si="42"/>
        <v>44727</v>
      </c>
      <c r="K1663" s="150"/>
      <c r="L1663" s="150"/>
      <c r="M1663" s="150"/>
      <c r="N1663" s="150"/>
      <c r="O1663" s="150"/>
      <c r="Q1663">
        <v>1</v>
      </c>
    </row>
    <row r="1664" spans="1:17" customFormat="1" ht="15.75" hidden="1" thickBot="1" x14ac:dyDescent="0.25">
      <c r="A1664" s="6">
        <v>1505</v>
      </c>
      <c r="B1664" s="10" t="s">
        <v>236</v>
      </c>
      <c r="C1664" s="34">
        <v>1006007</v>
      </c>
      <c r="D1664" s="44" t="s">
        <v>180</v>
      </c>
      <c r="E1664" s="14" t="s">
        <v>178</v>
      </c>
      <c r="F1664" s="14" t="s">
        <v>49</v>
      </c>
      <c r="G1664" s="15" t="s">
        <v>182</v>
      </c>
      <c r="H1664" s="83">
        <v>44652</v>
      </c>
      <c r="I1664" s="83">
        <v>44727</v>
      </c>
      <c r="J1664" s="83">
        <f t="shared" si="42"/>
        <v>44727</v>
      </c>
      <c r="K1664" s="150"/>
      <c r="L1664" s="150"/>
      <c r="M1664" s="150"/>
      <c r="N1664" s="150"/>
      <c r="O1664" s="150"/>
      <c r="Q1664">
        <v>1</v>
      </c>
    </row>
    <row r="1665" spans="1:17" customFormat="1" ht="15.75" hidden="1" thickBot="1" x14ac:dyDescent="0.25">
      <c r="A1665" s="6">
        <v>1506</v>
      </c>
      <c r="B1665" s="10" t="s">
        <v>236</v>
      </c>
      <c r="C1665" s="34">
        <v>1006008</v>
      </c>
      <c r="D1665" s="44" t="s">
        <v>183</v>
      </c>
      <c r="E1665" s="14" t="s">
        <v>178</v>
      </c>
      <c r="F1665" s="14" t="s">
        <v>8</v>
      </c>
      <c r="G1665" s="15" t="s">
        <v>184</v>
      </c>
      <c r="H1665" s="83">
        <v>44652</v>
      </c>
      <c r="I1665" s="83">
        <v>44727</v>
      </c>
      <c r="J1665" s="83">
        <f t="shared" si="42"/>
        <v>44727</v>
      </c>
      <c r="K1665" s="150"/>
      <c r="L1665" s="150"/>
      <c r="M1665" s="150"/>
      <c r="N1665" s="150"/>
      <c r="O1665" s="150"/>
      <c r="Q1665">
        <v>1</v>
      </c>
    </row>
    <row r="1666" spans="1:17" customFormat="1" ht="15.75" hidden="1" thickBot="1" x14ac:dyDescent="0.25">
      <c r="A1666" s="6">
        <v>1507</v>
      </c>
      <c r="B1666" s="10" t="s">
        <v>236</v>
      </c>
      <c r="C1666" s="34">
        <v>1006009</v>
      </c>
      <c r="D1666" s="44" t="s">
        <v>183</v>
      </c>
      <c r="E1666" s="14" t="s">
        <v>178</v>
      </c>
      <c r="F1666" s="14" t="s">
        <v>52</v>
      </c>
      <c r="G1666" s="15" t="s">
        <v>185</v>
      </c>
      <c r="H1666" s="83">
        <v>44652</v>
      </c>
      <c r="I1666" s="83">
        <v>44727</v>
      </c>
      <c r="J1666" s="83">
        <f t="shared" si="42"/>
        <v>44727</v>
      </c>
      <c r="K1666" s="150"/>
      <c r="L1666" s="150"/>
      <c r="M1666" s="150"/>
      <c r="N1666" s="150"/>
      <c r="O1666" s="150"/>
      <c r="Q1666">
        <v>1</v>
      </c>
    </row>
    <row r="1667" spans="1:17" customFormat="1" ht="15.75" hidden="1" thickBot="1" x14ac:dyDescent="0.25">
      <c r="A1667" s="6">
        <v>1508</v>
      </c>
      <c r="B1667" s="10" t="s">
        <v>236</v>
      </c>
      <c r="C1667" s="34">
        <v>1006010</v>
      </c>
      <c r="D1667" s="44" t="s">
        <v>183</v>
      </c>
      <c r="E1667" s="14" t="s">
        <v>178</v>
      </c>
      <c r="F1667" s="14" t="s">
        <v>404</v>
      </c>
      <c r="G1667" s="15" t="s">
        <v>186</v>
      </c>
      <c r="H1667" s="83">
        <v>44652</v>
      </c>
      <c r="I1667" s="83">
        <v>44727</v>
      </c>
      <c r="J1667" s="83">
        <f t="shared" si="42"/>
        <v>44727</v>
      </c>
      <c r="K1667" s="150"/>
      <c r="L1667" s="150"/>
      <c r="M1667" s="150"/>
      <c r="N1667" s="150"/>
      <c r="O1667" s="150"/>
      <c r="Q1667">
        <v>1</v>
      </c>
    </row>
    <row r="1668" spans="1:17" customFormat="1" ht="15.75" hidden="1" thickBot="1" x14ac:dyDescent="0.25">
      <c r="A1668" s="6">
        <v>1509</v>
      </c>
      <c r="B1668" s="10" t="s">
        <v>236</v>
      </c>
      <c r="C1668" s="34">
        <v>1006011</v>
      </c>
      <c r="D1668" s="44" t="s">
        <v>183</v>
      </c>
      <c r="E1668" s="14" t="s">
        <v>178</v>
      </c>
      <c r="F1668" s="14" t="s">
        <v>49</v>
      </c>
      <c r="G1668" s="15" t="s">
        <v>187</v>
      </c>
      <c r="H1668" s="83">
        <v>44652</v>
      </c>
      <c r="I1668" s="83">
        <v>44727</v>
      </c>
      <c r="J1668" s="83">
        <f t="shared" si="42"/>
        <v>44727</v>
      </c>
      <c r="K1668" s="150"/>
      <c r="L1668" s="150"/>
      <c r="M1668" s="150"/>
      <c r="N1668" s="150"/>
      <c r="O1668" s="150"/>
      <c r="Q1668">
        <v>1</v>
      </c>
    </row>
    <row r="1669" spans="1:17" customFormat="1" ht="15.75" hidden="1" thickBot="1" x14ac:dyDescent="0.25">
      <c r="A1669" s="6">
        <v>1510</v>
      </c>
      <c r="B1669" s="17" t="s">
        <v>236</v>
      </c>
      <c r="C1669" s="98">
        <v>1006012</v>
      </c>
      <c r="D1669" s="99" t="s">
        <v>183</v>
      </c>
      <c r="E1669" s="16" t="s">
        <v>178</v>
      </c>
      <c r="F1669" s="16" t="s">
        <v>49</v>
      </c>
      <c r="G1669" s="94" t="s">
        <v>188</v>
      </c>
      <c r="H1669" s="241">
        <v>44652</v>
      </c>
      <c r="I1669" s="241">
        <v>44727</v>
      </c>
      <c r="J1669" s="241">
        <f t="shared" si="42"/>
        <v>44727</v>
      </c>
      <c r="K1669" s="150"/>
      <c r="L1669" s="150"/>
      <c r="M1669" s="150"/>
      <c r="N1669" s="150"/>
      <c r="O1669" s="150"/>
      <c r="Q1669">
        <v>1</v>
      </c>
    </row>
    <row r="1670" spans="1:17" ht="15" thickBot="1" x14ac:dyDescent="0.25">
      <c r="A1670" s="213">
        <v>1</v>
      </c>
      <c r="B1670" s="176" t="s">
        <v>236</v>
      </c>
      <c r="C1670" s="171">
        <v>1006015</v>
      </c>
      <c r="D1670" s="172" t="s">
        <v>507</v>
      </c>
      <c r="E1670" s="173" t="s">
        <v>178</v>
      </c>
      <c r="F1670" s="173" t="s">
        <v>10</v>
      </c>
      <c r="G1670" s="364" t="s">
        <v>191</v>
      </c>
      <c r="H1670" s="389">
        <v>44652</v>
      </c>
      <c r="I1670" s="390"/>
      <c r="J1670" s="175">
        <v>45017</v>
      </c>
      <c r="K1670" s="367"/>
      <c r="L1670" s="367"/>
      <c r="M1670" s="367"/>
      <c r="N1670" s="367"/>
      <c r="O1670" s="367"/>
      <c r="P1670" s="170">
        <v>1</v>
      </c>
    </row>
    <row r="1671" spans="1:17" ht="15" thickBot="1" x14ac:dyDescent="0.25">
      <c r="A1671" s="213">
        <v>1</v>
      </c>
      <c r="B1671" s="176" t="s">
        <v>236</v>
      </c>
      <c r="C1671" s="171">
        <v>1006016</v>
      </c>
      <c r="D1671" s="172" t="s">
        <v>507</v>
      </c>
      <c r="E1671" s="173" t="s">
        <v>178</v>
      </c>
      <c r="F1671" s="173" t="s">
        <v>37</v>
      </c>
      <c r="G1671" s="364" t="s">
        <v>192</v>
      </c>
      <c r="H1671" s="389">
        <v>44652</v>
      </c>
      <c r="I1671" s="390"/>
      <c r="J1671" s="175">
        <v>45017</v>
      </c>
      <c r="K1671" s="367"/>
      <c r="L1671" s="367"/>
      <c r="M1671" s="367"/>
      <c r="N1671" s="367"/>
      <c r="O1671" s="367"/>
      <c r="P1671" s="170">
        <v>1</v>
      </c>
    </row>
    <row r="1672" spans="1:17" ht="15" thickBot="1" x14ac:dyDescent="0.25">
      <c r="A1672" s="213">
        <v>1</v>
      </c>
      <c r="B1672" s="176" t="s">
        <v>236</v>
      </c>
      <c r="C1672" s="171">
        <v>1006066</v>
      </c>
      <c r="D1672" s="172" t="s">
        <v>507</v>
      </c>
      <c r="E1672" s="173" t="s">
        <v>178</v>
      </c>
      <c r="F1672" s="173" t="s">
        <v>6</v>
      </c>
      <c r="G1672" s="364" t="s">
        <v>207</v>
      </c>
      <c r="H1672" s="389">
        <v>44652</v>
      </c>
      <c r="I1672" s="390"/>
      <c r="J1672" s="175">
        <v>45017</v>
      </c>
      <c r="K1672" s="367"/>
      <c r="L1672" s="367"/>
      <c r="M1672" s="367"/>
      <c r="N1672" s="367"/>
      <c r="O1672" s="367"/>
      <c r="P1672" s="170">
        <v>1</v>
      </c>
    </row>
    <row r="1673" spans="1:17" ht="15" thickBot="1" x14ac:dyDescent="0.25">
      <c r="A1673" s="213">
        <v>1</v>
      </c>
      <c r="B1673" s="176" t="s">
        <v>236</v>
      </c>
      <c r="C1673" s="171">
        <v>1006049</v>
      </c>
      <c r="D1673" s="172" t="s">
        <v>507</v>
      </c>
      <c r="E1673" s="173" t="s">
        <v>178</v>
      </c>
      <c r="F1673" s="173" t="s">
        <v>49</v>
      </c>
      <c r="G1673" s="364" t="s">
        <v>209</v>
      </c>
      <c r="H1673" s="389">
        <v>44652</v>
      </c>
      <c r="I1673" s="390"/>
      <c r="J1673" s="175">
        <v>45017</v>
      </c>
      <c r="K1673" s="367"/>
      <c r="L1673" s="367"/>
      <c r="M1673" s="367"/>
      <c r="N1673" s="367"/>
      <c r="O1673" s="367"/>
      <c r="P1673" s="170">
        <v>1</v>
      </c>
    </row>
    <row r="1674" spans="1:17" ht="15" thickBot="1" x14ac:dyDescent="0.25">
      <c r="A1674" s="213">
        <v>1</v>
      </c>
      <c r="B1674" s="176" t="s">
        <v>236</v>
      </c>
      <c r="C1674" s="171">
        <v>1006047</v>
      </c>
      <c r="D1674" s="172" t="s">
        <v>507</v>
      </c>
      <c r="E1674" s="173" t="s">
        <v>178</v>
      </c>
      <c r="F1674" s="173" t="s">
        <v>8</v>
      </c>
      <c r="G1674" s="364" t="s">
        <v>208</v>
      </c>
      <c r="H1674" s="389">
        <v>44652</v>
      </c>
      <c r="I1674" s="390"/>
      <c r="J1674" s="175">
        <v>45017</v>
      </c>
      <c r="K1674" s="367"/>
      <c r="L1674" s="367"/>
      <c r="M1674" s="367"/>
      <c r="N1674" s="367"/>
      <c r="O1674" s="367"/>
      <c r="P1674" s="170">
        <v>1</v>
      </c>
    </row>
    <row r="1675" spans="1:17" ht="15" thickBot="1" x14ac:dyDescent="0.25">
      <c r="A1675" s="213">
        <v>1</v>
      </c>
      <c r="B1675" s="176" t="s">
        <v>236</v>
      </c>
      <c r="C1675" s="171">
        <v>1006067</v>
      </c>
      <c r="D1675" s="172" t="s">
        <v>507</v>
      </c>
      <c r="E1675" s="173" t="s">
        <v>178</v>
      </c>
      <c r="F1675" s="173" t="s">
        <v>440</v>
      </c>
      <c r="G1675" s="364" t="s">
        <v>1035</v>
      </c>
      <c r="H1675" s="389">
        <v>44652</v>
      </c>
      <c r="I1675" s="390"/>
      <c r="J1675" s="175">
        <v>45017</v>
      </c>
      <c r="K1675" s="367"/>
      <c r="L1675" s="367"/>
      <c r="M1675" s="367"/>
      <c r="N1675" s="367"/>
      <c r="O1675" s="367"/>
      <c r="P1675" s="170">
        <v>1</v>
      </c>
    </row>
    <row r="1676" spans="1:17" ht="15" thickBot="1" x14ac:dyDescent="0.25">
      <c r="A1676" s="213">
        <v>1</v>
      </c>
      <c r="B1676" s="176" t="s">
        <v>236</v>
      </c>
      <c r="C1676" s="171">
        <v>1006068</v>
      </c>
      <c r="D1676" s="172" t="s">
        <v>507</v>
      </c>
      <c r="E1676" s="173" t="s">
        <v>178</v>
      </c>
      <c r="F1676" s="173" t="s">
        <v>1033</v>
      </c>
      <c r="G1676" s="364"/>
      <c r="H1676" s="389">
        <v>44652</v>
      </c>
      <c r="I1676" s="390"/>
      <c r="J1676" s="175">
        <v>45017</v>
      </c>
      <c r="K1676" s="367"/>
      <c r="L1676" s="367"/>
      <c r="M1676" s="367"/>
      <c r="N1676" s="367"/>
      <c r="O1676" s="367"/>
      <c r="P1676" s="170">
        <v>1</v>
      </c>
    </row>
    <row r="1677" spans="1:17" ht="15" thickBot="1" x14ac:dyDescent="0.25">
      <c r="A1677" s="213">
        <v>1</v>
      </c>
      <c r="B1677" s="176" t="s">
        <v>236</v>
      </c>
      <c r="C1677" s="171">
        <v>1006069</v>
      </c>
      <c r="D1677" s="172" t="s">
        <v>507</v>
      </c>
      <c r="E1677" s="173" t="s">
        <v>178</v>
      </c>
      <c r="F1677" s="173" t="s">
        <v>1033</v>
      </c>
      <c r="G1677" s="364"/>
      <c r="H1677" s="389">
        <v>44652</v>
      </c>
      <c r="I1677" s="390"/>
      <c r="J1677" s="175">
        <v>45017</v>
      </c>
      <c r="K1677" s="367"/>
      <c r="L1677" s="367"/>
      <c r="M1677" s="367"/>
      <c r="N1677" s="367"/>
      <c r="O1677" s="367"/>
      <c r="P1677" s="170">
        <v>1</v>
      </c>
    </row>
    <row r="1678" spans="1:17" customFormat="1" ht="15.75" hidden="1" thickBot="1" x14ac:dyDescent="0.25">
      <c r="A1678" s="6">
        <v>1525</v>
      </c>
      <c r="B1678" s="18" t="s">
        <v>236</v>
      </c>
      <c r="C1678" s="103">
        <v>1006027</v>
      </c>
      <c r="D1678" s="90" t="s">
        <v>1022</v>
      </c>
      <c r="E1678" s="273" t="s">
        <v>178</v>
      </c>
      <c r="F1678" s="273" t="s">
        <v>49</v>
      </c>
      <c r="G1678" s="272" t="s">
        <v>198</v>
      </c>
      <c r="H1678" s="317">
        <v>44652</v>
      </c>
      <c r="I1678" s="317">
        <v>44722</v>
      </c>
      <c r="J1678" s="317">
        <f>EDATE(I1678,$J$3)</f>
        <v>44722</v>
      </c>
      <c r="K1678" s="150"/>
      <c r="L1678" s="150"/>
      <c r="M1678" s="150"/>
      <c r="N1678" s="150"/>
      <c r="O1678" s="150"/>
      <c r="Q1678">
        <v>1</v>
      </c>
    </row>
    <row r="1679" spans="1:17" customFormat="1" ht="15.75" hidden="1" thickBot="1" x14ac:dyDescent="0.25">
      <c r="A1679" s="6">
        <v>1528</v>
      </c>
      <c r="B1679" s="10" t="s">
        <v>236</v>
      </c>
      <c r="C1679" s="34">
        <v>1006030</v>
      </c>
      <c r="D1679" s="44" t="s">
        <v>1022</v>
      </c>
      <c r="E1679" s="14" t="s">
        <v>178</v>
      </c>
      <c r="F1679" s="14" t="s">
        <v>52</v>
      </c>
      <c r="G1679" s="15" t="s">
        <v>199</v>
      </c>
      <c r="H1679" s="83">
        <v>44652</v>
      </c>
      <c r="I1679" s="83">
        <v>44722</v>
      </c>
      <c r="J1679" s="83">
        <f>EDATE(I1679,$J$3)</f>
        <v>44722</v>
      </c>
      <c r="K1679" s="150"/>
      <c r="L1679" s="150"/>
      <c r="M1679" s="150"/>
      <c r="N1679" s="150"/>
      <c r="O1679" s="150"/>
      <c r="Q1679">
        <v>1</v>
      </c>
    </row>
    <row r="1680" spans="1:17" customFormat="1" ht="15.75" hidden="1" thickBot="1" x14ac:dyDescent="0.25">
      <c r="A1680" s="6">
        <v>1529</v>
      </c>
      <c r="B1680" s="10" t="s">
        <v>236</v>
      </c>
      <c r="C1680" s="34">
        <v>1006070</v>
      </c>
      <c r="D1680" s="44" t="s">
        <v>1022</v>
      </c>
      <c r="E1680" s="14" t="s">
        <v>178</v>
      </c>
      <c r="F1680" s="14" t="s">
        <v>1034</v>
      </c>
      <c r="G1680" s="15"/>
      <c r="H1680" s="83">
        <v>44652</v>
      </c>
      <c r="I1680" s="83">
        <v>44722</v>
      </c>
      <c r="J1680" s="83">
        <f>EDATE(I1680,$J$3)</f>
        <v>44722</v>
      </c>
      <c r="K1680" s="150"/>
      <c r="L1680" s="150"/>
      <c r="M1680" s="150"/>
      <c r="N1680" s="150"/>
      <c r="O1680" s="150"/>
      <c r="Q1680">
        <v>1</v>
      </c>
    </row>
    <row r="1681" spans="1:17" customFormat="1" ht="15.75" hidden="1" thickBot="1" x14ac:dyDescent="0.25">
      <c r="A1681" s="6">
        <v>1530</v>
      </c>
      <c r="B1681" s="17" t="s">
        <v>236</v>
      </c>
      <c r="C1681" s="98">
        <v>1006071</v>
      </c>
      <c r="D1681" s="99" t="s">
        <v>1022</v>
      </c>
      <c r="E1681" s="16" t="s">
        <v>178</v>
      </c>
      <c r="F1681" s="16" t="s">
        <v>6</v>
      </c>
      <c r="G1681" s="94"/>
      <c r="H1681" s="241">
        <v>44652</v>
      </c>
      <c r="I1681" s="241">
        <v>44722</v>
      </c>
      <c r="J1681" s="241">
        <f>EDATE(I1681,$J$3)</f>
        <v>44722</v>
      </c>
      <c r="K1681" s="150"/>
      <c r="L1681" s="150"/>
      <c r="M1681" s="150"/>
      <c r="N1681" s="150"/>
      <c r="O1681" s="150"/>
      <c r="Q1681">
        <v>1</v>
      </c>
    </row>
    <row r="1682" spans="1:17" ht="15" thickBot="1" x14ac:dyDescent="0.25">
      <c r="A1682" s="213">
        <v>1</v>
      </c>
      <c r="B1682" s="176" t="s">
        <v>236</v>
      </c>
      <c r="C1682" s="171">
        <v>1006072</v>
      </c>
      <c r="D1682" s="172" t="s">
        <v>1022</v>
      </c>
      <c r="E1682" s="173" t="s">
        <v>178</v>
      </c>
      <c r="F1682" s="173" t="s">
        <v>456</v>
      </c>
      <c r="G1682" s="364"/>
      <c r="H1682" s="389">
        <v>45200</v>
      </c>
      <c r="I1682" s="390"/>
      <c r="J1682" s="175">
        <v>45017</v>
      </c>
      <c r="K1682" s="367"/>
      <c r="L1682" s="367"/>
      <c r="M1682" s="367"/>
      <c r="N1682" s="367"/>
      <c r="O1682" s="367"/>
      <c r="P1682" s="170">
        <v>1</v>
      </c>
    </row>
    <row r="1683" spans="1:17" customFormat="1" ht="15.75" hidden="1" thickBot="1" x14ac:dyDescent="0.25">
      <c r="A1683" s="6">
        <v>1533</v>
      </c>
      <c r="B1683" s="18" t="s">
        <v>236</v>
      </c>
      <c r="C1683" s="103">
        <v>1006035</v>
      </c>
      <c r="D1683" s="90" t="s">
        <v>1022</v>
      </c>
      <c r="E1683" s="273" t="s">
        <v>178</v>
      </c>
      <c r="F1683" s="273" t="s">
        <v>49</v>
      </c>
      <c r="G1683" s="272" t="s">
        <v>200</v>
      </c>
      <c r="H1683" s="317">
        <v>44652</v>
      </c>
      <c r="I1683" s="317">
        <v>44722</v>
      </c>
      <c r="J1683" s="317">
        <f t="shared" ref="J1683:J1717" si="43">EDATE(I1683,$J$3)</f>
        <v>44722</v>
      </c>
      <c r="K1683" s="150"/>
      <c r="L1683" s="150"/>
      <c r="M1683" s="150"/>
      <c r="N1683" s="150"/>
      <c r="O1683" s="150"/>
      <c r="Q1683">
        <v>1</v>
      </c>
    </row>
    <row r="1684" spans="1:17" customFormat="1" ht="15.75" hidden="1" thickBot="1" x14ac:dyDescent="0.25">
      <c r="A1684" s="6">
        <v>1535</v>
      </c>
      <c r="B1684" s="10" t="s">
        <v>236</v>
      </c>
      <c r="C1684" s="34">
        <v>1006037</v>
      </c>
      <c r="D1684" s="44" t="s">
        <v>1022</v>
      </c>
      <c r="E1684" s="14" t="s">
        <v>178</v>
      </c>
      <c r="F1684" s="12" t="s">
        <v>10</v>
      </c>
      <c r="G1684" s="15" t="s">
        <v>201</v>
      </c>
      <c r="H1684" s="83">
        <v>44652</v>
      </c>
      <c r="I1684" s="83">
        <v>44722</v>
      </c>
      <c r="J1684" s="83">
        <f t="shared" si="43"/>
        <v>44722</v>
      </c>
      <c r="K1684" s="150"/>
      <c r="L1684" s="150"/>
      <c r="M1684" s="150"/>
      <c r="N1684" s="150"/>
      <c r="O1684" s="150"/>
      <c r="Q1684">
        <v>1</v>
      </c>
    </row>
    <row r="1685" spans="1:17" customFormat="1" ht="15.75" hidden="1" thickBot="1" x14ac:dyDescent="0.25">
      <c r="A1685" s="6">
        <v>1536</v>
      </c>
      <c r="B1685" s="10" t="s">
        <v>236</v>
      </c>
      <c r="C1685" s="34">
        <v>1006038</v>
      </c>
      <c r="D1685" s="44" t="s">
        <v>1022</v>
      </c>
      <c r="E1685" s="14" t="s">
        <v>178</v>
      </c>
      <c r="F1685" s="14" t="s">
        <v>8</v>
      </c>
      <c r="G1685" s="15" t="s">
        <v>202</v>
      </c>
      <c r="H1685" s="83">
        <v>44652</v>
      </c>
      <c r="I1685" s="83">
        <v>44722</v>
      </c>
      <c r="J1685" s="83">
        <f t="shared" si="43"/>
        <v>44722</v>
      </c>
      <c r="K1685" s="150"/>
      <c r="L1685" s="150"/>
      <c r="M1685" s="150"/>
      <c r="N1685" s="150"/>
      <c r="O1685" s="150"/>
      <c r="Q1685">
        <v>1</v>
      </c>
    </row>
    <row r="1686" spans="1:17" customFormat="1" ht="15.75" hidden="1" thickBot="1" x14ac:dyDescent="0.25">
      <c r="A1686" s="6">
        <v>1538</v>
      </c>
      <c r="B1686" s="10" t="s">
        <v>236</v>
      </c>
      <c r="C1686" s="34">
        <v>1006040</v>
      </c>
      <c r="D1686" s="44" t="s">
        <v>1022</v>
      </c>
      <c r="E1686" s="14" t="s">
        <v>178</v>
      </c>
      <c r="F1686" s="14" t="s">
        <v>52</v>
      </c>
      <c r="G1686" s="15" t="s">
        <v>204</v>
      </c>
      <c r="H1686" s="83">
        <v>44652</v>
      </c>
      <c r="I1686" s="83">
        <v>44722</v>
      </c>
      <c r="J1686" s="83">
        <f t="shared" si="43"/>
        <v>44722</v>
      </c>
      <c r="K1686" s="150"/>
      <c r="L1686" s="150"/>
      <c r="M1686" s="150"/>
      <c r="N1686" s="150"/>
      <c r="O1686" s="150"/>
      <c r="Q1686">
        <v>1</v>
      </c>
    </row>
    <row r="1687" spans="1:17" customFormat="1" ht="15.75" hidden="1" thickBot="1" x14ac:dyDescent="0.25">
      <c r="A1687" s="6">
        <v>1511</v>
      </c>
      <c r="B1687" s="10" t="s">
        <v>236</v>
      </c>
      <c r="C1687" s="34">
        <v>1006013</v>
      </c>
      <c r="D1687" s="44" t="s">
        <v>516</v>
      </c>
      <c r="E1687" s="14" t="s">
        <v>178</v>
      </c>
      <c r="F1687" s="14" t="s">
        <v>8</v>
      </c>
      <c r="G1687" s="15" t="s">
        <v>189</v>
      </c>
      <c r="H1687" s="83">
        <v>44652</v>
      </c>
      <c r="I1687" s="83">
        <v>44722</v>
      </c>
      <c r="J1687" s="83">
        <f t="shared" si="43"/>
        <v>44722</v>
      </c>
      <c r="K1687" s="150"/>
      <c r="L1687" s="150"/>
      <c r="M1687" s="150"/>
      <c r="N1687" s="150"/>
      <c r="O1687" s="150"/>
      <c r="Q1687">
        <v>1</v>
      </c>
    </row>
    <row r="1688" spans="1:17" customFormat="1" ht="15.75" hidden="1" thickBot="1" x14ac:dyDescent="0.25">
      <c r="A1688" s="6">
        <v>1512</v>
      </c>
      <c r="B1688" s="10" t="s">
        <v>236</v>
      </c>
      <c r="C1688" s="34">
        <v>1006014</v>
      </c>
      <c r="D1688" s="44" t="s">
        <v>516</v>
      </c>
      <c r="E1688" s="14" t="s">
        <v>178</v>
      </c>
      <c r="F1688" s="14" t="s">
        <v>49</v>
      </c>
      <c r="G1688" s="15" t="s">
        <v>190</v>
      </c>
      <c r="H1688" s="83">
        <v>44652</v>
      </c>
      <c r="I1688" s="83">
        <v>44722</v>
      </c>
      <c r="J1688" s="83">
        <f t="shared" si="43"/>
        <v>44722</v>
      </c>
      <c r="K1688" s="150"/>
      <c r="L1688" s="150"/>
      <c r="M1688" s="150"/>
      <c r="N1688" s="150"/>
      <c r="O1688" s="150"/>
      <c r="Q1688">
        <v>1</v>
      </c>
    </row>
    <row r="1689" spans="1:17" customFormat="1" ht="15.75" hidden="1" thickBot="1" x14ac:dyDescent="0.25">
      <c r="A1689" s="6">
        <v>1542</v>
      </c>
      <c r="B1689" s="10" t="s">
        <v>236</v>
      </c>
      <c r="C1689" s="34">
        <v>1006044</v>
      </c>
      <c r="D1689" s="44" t="s">
        <v>1036</v>
      </c>
      <c r="E1689" s="14" t="s">
        <v>178</v>
      </c>
      <c r="F1689" s="12" t="s">
        <v>10</v>
      </c>
      <c r="G1689" s="15" t="s">
        <v>205</v>
      </c>
      <c r="H1689" s="83">
        <v>44652</v>
      </c>
      <c r="I1689" s="83">
        <v>44722</v>
      </c>
      <c r="J1689" s="83">
        <f t="shared" si="43"/>
        <v>44722</v>
      </c>
      <c r="K1689" s="150"/>
      <c r="L1689" s="150"/>
      <c r="M1689" s="150"/>
      <c r="N1689" s="150"/>
      <c r="O1689" s="150"/>
      <c r="Q1689">
        <v>1</v>
      </c>
    </row>
    <row r="1690" spans="1:17" customFormat="1" ht="15.75" hidden="1" thickBot="1" x14ac:dyDescent="0.25">
      <c r="A1690" s="6">
        <v>1543</v>
      </c>
      <c r="B1690" s="10" t="s">
        <v>236</v>
      </c>
      <c r="C1690" s="34">
        <v>1006073</v>
      </c>
      <c r="D1690" s="44" t="s">
        <v>1036</v>
      </c>
      <c r="E1690" s="14" t="s">
        <v>178</v>
      </c>
      <c r="F1690" s="14" t="s">
        <v>1033</v>
      </c>
      <c r="G1690" s="15"/>
      <c r="H1690" s="83">
        <v>44652</v>
      </c>
      <c r="I1690" s="83">
        <v>44722</v>
      </c>
      <c r="J1690" s="83">
        <f t="shared" si="43"/>
        <v>44722</v>
      </c>
      <c r="K1690" s="150"/>
      <c r="L1690" s="150"/>
      <c r="M1690" s="150"/>
      <c r="N1690" s="150"/>
      <c r="O1690" s="150"/>
      <c r="Q1690">
        <v>1</v>
      </c>
    </row>
    <row r="1691" spans="1:17" customFormat="1" ht="15" hidden="1" thickBot="1" x14ac:dyDescent="0.25">
      <c r="A1691" s="5">
        <v>1591</v>
      </c>
      <c r="B1691" s="11" t="s">
        <v>236</v>
      </c>
      <c r="C1691" s="34">
        <v>1007001</v>
      </c>
      <c r="D1691" s="44" t="s">
        <v>471</v>
      </c>
      <c r="E1691" s="12" t="s">
        <v>211</v>
      </c>
      <c r="F1691" s="14" t="s">
        <v>406</v>
      </c>
      <c r="G1691" s="14">
        <v>6320001129</v>
      </c>
      <c r="H1691" s="2">
        <v>44373</v>
      </c>
      <c r="I1691" s="2">
        <v>44725</v>
      </c>
      <c r="J1691" s="2">
        <f t="shared" si="43"/>
        <v>44725</v>
      </c>
      <c r="K1691" s="153"/>
      <c r="L1691" s="153"/>
      <c r="M1691" s="153"/>
      <c r="N1691" s="153"/>
      <c r="O1691" s="153"/>
      <c r="Q1691">
        <v>1</v>
      </c>
    </row>
    <row r="1692" spans="1:17" customFormat="1" ht="15" hidden="1" thickBot="1" x14ac:dyDescent="0.25">
      <c r="A1692" s="6">
        <v>1592</v>
      </c>
      <c r="B1692" s="10" t="s">
        <v>236</v>
      </c>
      <c r="C1692" s="34">
        <v>1007002</v>
      </c>
      <c r="D1692" s="44" t="s">
        <v>472</v>
      </c>
      <c r="E1692" s="12" t="s">
        <v>211</v>
      </c>
      <c r="F1692" s="14" t="s">
        <v>406</v>
      </c>
      <c r="G1692" s="14">
        <v>6320001417</v>
      </c>
      <c r="H1692" s="2">
        <v>44373</v>
      </c>
      <c r="I1692" s="2">
        <v>44725</v>
      </c>
      <c r="J1692" s="2">
        <f t="shared" si="43"/>
        <v>44725</v>
      </c>
      <c r="K1692" s="153"/>
      <c r="L1692" s="153"/>
      <c r="M1692" s="153"/>
      <c r="N1692" s="153"/>
      <c r="O1692" s="153"/>
      <c r="Q1692">
        <v>1</v>
      </c>
    </row>
    <row r="1693" spans="1:17" customFormat="1" ht="15" hidden="1" thickBot="1" x14ac:dyDescent="0.25">
      <c r="A1693" s="6">
        <v>1594</v>
      </c>
      <c r="B1693" s="10" t="s">
        <v>236</v>
      </c>
      <c r="C1693" s="34">
        <v>1007004</v>
      </c>
      <c r="D1693" s="44" t="s">
        <v>472</v>
      </c>
      <c r="E1693" s="12" t="s">
        <v>211</v>
      </c>
      <c r="F1693" s="14" t="s">
        <v>49</v>
      </c>
      <c r="G1693" s="14">
        <v>6330036898</v>
      </c>
      <c r="H1693" s="2">
        <v>44373</v>
      </c>
      <c r="I1693" s="2">
        <v>44725</v>
      </c>
      <c r="J1693" s="2">
        <f t="shared" si="43"/>
        <v>44725</v>
      </c>
      <c r="K1693" s="153"/>
      <c r="L1693" s="153"/>
      <c r="M1693" s="153"/>
      <c r="N1693" s="153"/>
      <c r="O1693" s="153"/>
      <c r="Q1693">
        <v>1</v>
      </c>
    </row>
    <row r="1694" spans="1:17" customFormat="1" ht="15" hidden="1" thickBot="1" x14ac:dyDescent="0.25">
      <c r="A1694" s="6">
        <v>1595</v>
      </c>
      <c r="B1694" s="10" t="s">
        <v>236</v>
      </c>
      <c r="C1694" s="34">
        <v>1007005</v>
      </c>
      <c r="D1694" s="44" t="s">
        <v>472</v>
      </c>
      <c r="E1694" s="12" t="s">
        <v>211</v>
      </c>
      <c r="F1694" s="14" t="s">
        <v>48</v>
      </c>
      <c r="G1694" s="14">
        <v>6330006651</v>
      </c>
      <c r="H1694" s="2">
        <v>44373</v>
      </c>
      <c r="I1694" s="2">
        <v>44725</v>
      </c>
      <c r="J1694" s="2">
        <f t="shared" si="43"/>
        <v>44725</v>
      </c>
      <c r="K1694" s="153"/>
      <c r="L1694" s="153"/>
      <c r="M1694" s="153"/>
      <c r="N1694" s="153"/>
      <c r="O1694" s="153"/>
      <c r="Q1694">
        <v>1</v>
      </c>
    </row>
    <row r="1695" spans="1:17" customFormat="1" ht="15" hidden="1" thickBot="1" x14ac:dyDescent="0.25">
      <c r="A1695" s="6">
        <v>1596</v>
      </c>
      <c r="B1695" s="10" t="s">
        <v>236</v>
      </c>
      <c r="C1695" s="34">
        <v>1007006</v>
      </c>
      <c r="D1695" s="44" t="s">
        <v>472</v>
      </c>
      <c r="E1695" s="12" t="s">
        <v>211</v>
      </c>
      <c r="F1695" s="12" t="s">
        <v>10</v>
      </c>
      <c r="G1695" s="14">
        <v>6330044578</v>
      </c>
      <c r="H1695" s="2">
        <v>44373</v>
      </c>
      <c r="I1695" s="2">
        <v>44725</v>
      </c>
      <c r="J1695" s="2">
        <f t="shared" si="43"/>
        <v>44725</v>
      </c>
      <c r="K1695" s="153"/>
      <c r="L1695" s="153"/>
      <c r="M1695" s="153"/>
      <c r="N1695" s="153"/>
      <c r="O1695" s="153"/>
      <c r="Q1695">
        <v>1</v>
      </c>
    </row>
    <row r="1696" spans="1:17" customFormat="1" ht="15" hidden="1" thickBot="1" x14ac:dyDescent="0.25">
      <c r="A1696" s="6">
        <v>1597</v>
      </c>
      <c r="B1696" s="10" t="s">
        <v>236</v>
      </c>
      <c r="C1696" s="34">
        <v>1007007</v>
      </c>
      <c r="D1696" s="44" t="s">
        <v>472</v>
      </c>
      <c r="E1696" s="12" t="s">
        <v>211</v>
      </c>
      <c r="F1696" s="12" t="s">
        <v>6</v>
      </c>
      <c r="G1696" s="14">
        <v>6320002109</v>
      </c>
      <c r="H1696" s="2">
        <v>44373</v>
      </c>
      <c r="I1696" s="2">
        <v>44727</v>
      </c>
      <c r="J1696" s="2">
        <f t="shared" si="43"/>
        <v>44727</v>
      </c>
      <c r="K1696" s="153"/>
      <c r="L1696" s="153"/>
      <c r="M1696" s="153"/>
      <c r="N1696" s="153"/>
      <c r="O1696" s="153"/>
      <c r="Q1696">
        <v>1</v>
      </c>
    </row>
    <row r="1697" spans="1:17" customFormat="1" ht="15" hidden="1" thickBot="1" x14ac:dyDescent="0.25">
      <c r="A1697" s="6">
        <v>1598</v>
      </c>
      <c r="B1697" s="10" t="s">
        <v>236</v>
      </c>
      <c r="C1697" s="34">
        <v>1007008</v>
      </c>
      <c r="D1697" s="44" t="s">
        <v>472</v>
      </c>
      <c r="E1697" s="12" t="s">
        <v>211</v>
      </c>
      <c r="F1697" s="14" t="s">
        <v>8</v>
      </c>
      <c r="G1697" s="14">
        <v>6320002183</v>
      </c>
      <c r="H1697" s="2">
        <v>44373</v>
      </c>
      <c r="I1697" s="2">
        <v>44725</v>
      </c>
      <c r="J1697" s="2">
        <f t="shared" si="43"/>
        <v>44725</v>
      </c>
      <c r="K1697" s="153"/>
      <c r="L1697" s="153"/>
      <c r="M1697" s="153"/>
      <c r="N1697" s="153"/>
      <c r="O1697" s="153"/>
      <c r="Q1697">
        <v>1</v>
      </c>
    </row>
    <row r="1698" spans="1:17" customFormat="1" ht="15" hidden="1" thickBot="1" x14ac:dyDescent="0.25">
      <c r="A1698" s="6">
        <v>1599</v>
      </c>
      <c r="B1698" s="10" t="s">
        <v>236</v>
      </c>
      <c r="C1698" s="34">
        <v>1007009</v>
      </c>
      <c r="D1698" s="44" t="s">
        <v>473</v>
      </c>
      <c r="E1698" s="12" t="s">
        <v>211</v>
      </c>
      <c r="F1698" s="14" t="s">
        <v>418</v>
      </c>
      <c r="G1698" s="14">
        <v>6330006461</v>
      </c>
      <c r="H1698" s="2">
        <v>44373</v>
      </c>
      <c r="I1698" s="2">
        <v>44727</v>
      </c>
      <c r="J1698" s="2">
        <f t="shared" si="43"/>
        <v>44727</v>
      </c>
      <c r="K1698" s="153"/>
      <c r="L1698" s="153"/>
      <c r="M1698" s="153"/>
      <c r="N1698" s="153"/>
      <c r="O1698" s="153"/>
      <c r="Q1698">
        <v>1</v>
      </c>
    </row>
    <row r="1699" spans="1:17" customFormat="1" ht="15" hidden="1" thickBot="1" x14ac:dyDescent="0.25">
      <c r="A1699" s="6">
        <v>1600</v>
      </c>
      <c r="B1699" s="10" t="s">
        <v>236</v>
      </c>
      <c r="C1699" s="34">
        <v>1007010</v>
      </c>
      <c r="D1699" s="44" t="s">
        <v>473</v>
      </c>
      <c r="E1699" s="12" t="s">
        <v>211</v>
      </c>
      <c r="F1699" s="14" t="s">
        <v>49</v>
      </c>
      <c r="G1699" s="14">
        <v>63300017952</v>
      </c>
      <c r="H1699" s="2">
        <v>44373</v>
      </c>
      <c r="I1699" s="2">
        <v>44727</v>
      </c>
      <c r="J1699" s="2">
        <f t="shared" si="43"/>
        <v>44727</v>
      </c>
      <c r="K1699" s="153"/>
      <c r="L1699" s="153"/>
      <c r="M1699" s="153"/>
      <c r="N1699" s="153"/>
      <c r="O1699" s="153"/>
      <c r="Q1699">
        <v>1</v>
      </c>
    </row>
    <row r="1700" spans="1:17" customFormat="1" ht="15" hidden="1" thickBot="1" x14ac:dyDescent="0.25">
      <c r="A1700" s="6">
        <v>1601</v>
      </c>
      <c r="B1700" s="10" t="s">
        <v>236</v>
      </c>
      <c r="C1700" s="34">
        <v>1007011</v>
      </c>
      <c r="D1700" s="44" t="s">
        <v>473</v>
      </c>
      <c r="E1700" s="12" t="s">
        <v>211</v>
      </c>
      <c r="F1700" s="14" t="s">
        <v>415</v>
      </c>
      <c r="G1700" s="14">
        <v>6330031513</v>
      </c>
      <c r="H1700" s="2">
        <v>44373</v>
      </c>
      <c r="I1700" s="2">
        <v>44725</v>
      </c>
      <c r="J1700" s="2">
        <f t="shared" si="43"/>
        <v>44725</v>
      </c>
      <c r="K1700" s="153"/>
      <c r="L1700" s="153"/>
      <c r="M1700" s="153"/>
      <c r="N1700" s="153"/>
      <c r="O1700" s="153"/>
      <c r="Q1700">
        <v>1</v>
      </c>
    </row>
    <row r="1701" spans="1:17" customFormat="1" ht="15" hidden="1" thickBot="1" x14ac:dyDescent="0.25">
      <c r="A1701" s="6">
        <v>1602</v>
      </c>
      <c r="B1701" s="10" t="s">
        <v>236</v>
      </c>
      <c r="C1701" s="34">
        <v>1007012</v>
      </c>
      <c r="D1701" s="44" t="s">
        <v>473</v>
      </c>
      <c r="E1701" s="12" t="s">
        <v>211</v>
      </c>
      <c r="F1701" s="14" t="s">
        <v>8</v>
      </c>
      <c r="G1701" s="14">
        <v>82930467</v>
      </c>
      <c r="H1701" s="2">
        <v>44373</v>
      </c>
      <c r="I1701" s="2">
        <v>44725</v>
      </c>
      <c r="J1701" s="2">
        <f t="shared" si="43"/>
        <v>44725</v>
      </c>
      <c r="K1701" s="153"/>
      <c r="L1701" s="153"/>
      <c r="M1701" s="153"/>
      <c r="N1701" s="153"/>
      <c r="O1701" s="153"/>
      <c r="Q1701">
        <v>1</v>
      </c>
    </row>
    <row r="1702" spans="1:17" customFormat="1" ht="15" hidden="1" thickBot="1" x14ac:dyDescent="0.25">
      <c r="A1702" s="6">
        <v>1603</v>
      </c>
      <c r="B1702" s="10" t="s">
        <v>236</v>
      </c>
      <c r="C1702" s="34">
        <v>1007013</v>
      </c>
      <c r="D1702" s="44" t="s">
        <v>473</v>
      </c>
      <c r="E1702" s="12" t="s">
        <v>211</v>
      </c>
      <c r="F1702" s="12" t="s">
        <v>10</v>
      </c>
      <c r="G1702" s="14"/>
      <c r="H1702" s="2">
        <v>44373</v>
      </c>
      <c r="I1702" s="2">
        <v>44725</v>
      </c>
      <c r="J1702" s="2">
        <f t="shared" si="43"/>
        <v>44725</v>
      </c>
      <c r="K1702" s="153"/>
      <c r="L1702" s="153"/>
      <c r="M1702" s="153"/>
      <c r="N1702" s="153"/>
      <c r="O1702" s="153"/>
      <c r="Q1702">
        <v>1</v>
      </c>
    </row>
    <row r="1703" spans="1:17" customFormat="1" ht="15" hidden="1" thickBot="1" x14ac:dyDescent="0.25">
      <c r="A1703" s="6">
        <v>1604</v>
      </c>
      <c r="B1703" s="10" t="s">
        <v>236</v>
      </c>
      <c r="C1703" s="34">
        <v>1007014</v>
      </c>
      <c r="D1703" s="44" t="s">
        <v>474</v>
      </c>
      <c r="E1703" s="12" t="s">
        <v>211</v>
      </c>
      <c r="F1703" s="14" t="s">
        <v>8</v>
      </c>
      <c r="G1703" s="14">
        <v>6330006118</v>
      </c>
      <c r="H1703" s="2">
        <v>44373</v>
      </c>
      <c r="I1703" s="2">
        <v>44725</v>
      </c>
      <c r="J1703" s="2">
        <f t="shared" si="43"/>
        <v>44725</v>
      </c>
      <c r="K1703" s="153"/>
      <c r="L1703" s="153"/>
      <c r="M1703" s="153"/>
      <c r="N1703" s="153"/>
      <c r="O1703" s="153"/>
      <c r="Q1703">
        <v>1</v>
      </c>
    </row>
    <row r="1704" spans="1:17" customFormat="1" ht="15" hidden="1" thickBot="1" x14ac:dyDescent="0.25">
      <c r="A1704" s="6">
        <v>1605</v>
      </c>
      <c r="B1704" s="10" t="s">
        <v>236</v>
      </c>
      <c r="C1704" s="34">
        <v>1007015</v>
      </c>
      <c r="D1704" s="44" t="s">
        <v>474</v>
      </c>
      <c r="E1704" s="12" t="s">
        <v>211</v>
      </c>
      <c r="F1704" s="12" t="s">
        <v>6</v>
      </c>
      <c r="G1704" s="14">
        <v>6320005936</v>
      </c>
      <c r="H1704" s="2">
        <v>44373</v>
      </c>
      <c r="I1704" s="2">
        <v>44725</v>
      </c>
      <c r="J1704" s="2">
        <f t="shared" si="43"/>
        <v>44725</v>
      </c>
      <c r="K1704" s="153"/>
      <c r="L1704" s="153"/>
      <c r="M1704" s="153"/>
      <c r="N1704" s="153"/>
      <c r="O1704" s="153"/>
      <c r="Q1704">
        <v>1</v>
      </c>
    </row>
    <row r="1705" spans="1:17" customFormat="1" ht="15" hidden="1" thickBot="1" x14ac:dyDescent="0.25">
      <c r="A1705" s="6">
        <v>1606</v>
      </c>
      <c r="B1705" s="10" t="s">
        <v>236</v>
      </c>
      <c r="C1705" s="34">
        <v>1007016</v>
      </c>
      <c r="D1705" s="44" t="s">
        <v>474</v>
      </c>
      <c r="E1705" s="12" t="s">
        <v>211</v>
      </c>
      <c r="F1705" s="12" t="s">
        <v>10</v>
      </c>
      <c r="G1705" s="14">
        <v>6330039092</v>
      </c>
      <c r="H1705" s="2">
        <v>44373</v>
      </c>
      <c r="I1705" s="2">
        <v>44725</v>
      </c>
      <c r="J1705" s="2">
        <f t="shared" si="43"/>
        <v>44725</v>
      </c>
      <c r="K1705" s="153"/>
      <c r="L1705" s="153"/>
      <c r="M1705" s="153"/>
      <c r="N1705" s="153"/>
      <c r="O1705" s="153"/>
      <c r="Q1705">
        <v>1</v>
      </c>
    </row>
    <row r="1706" spans="1:17" customFormat="1" ht="15" hidden="1" thickBot="1" x14ac:dyDescent="0.25">
      <c r="A1706" s="6">
        <v>1607</v>
      </c>
      <c r="B1706" s="10" t="s">
        <v>236</v>
      </c>
      <c r="C1706" s="34">
        <v>1007017</v>
      </c>
      <c r="D1706" s="44" t="s">
        <v>471</v>
      </c>
      <c r="E1706" s="12" t="s">
        <v>211</v>
      </c>
      <c r="F1706" s="14" t="s">
        <v>49</v>
      </c>
      <c r="G1706" s="14">
        <v>6330036899</v>
      </c>
      <c r="H1706" s="2">
        <v>44373</v>
      </c>
      <c r="I1706" s="2">
        <v>44725</v>
      </c>
      <c r="J1706" s="2">
        <f t="shared" si="43"/>
        <v>44725</v>
      </c>
      <c r="K1706" s="153"/>
      <c r="L1706" s="153"/>
      <c r="M1706" s="153"/>
      <c r="N1706" s="153"/>
      <c r="O1706" s="153"/>
      <c r="Q1706">
        <v>1</v>
      </c>
    </row>
    <row r="1707" spans="1:17" customFormat="1" ht="15" hidden="1" thickBot="1" x14ac:dyDescent="0.25">
      <c r="A1707" s="6">
        <v>1608</v>
      </c>
      <c r="B1707" s="10" t="s">
        <v>236</v>
      </c>
      <c r="C1707" s="34">
        <v>1007018</v>
      </c>
      <c r="D1707" s="44" t="s">
        <v>475</v>
      </c>
      <c r="E1707" s="12" t="s">
        <v>211</v>
      </c>
      <c r="F1707" s="14" t="s">
        <v>49</v>
      </c>
      <c r="G1707" s="14">
        <v>6330036898</v>
      </c>
      <c r="H1707" s="2">
        <v>44373</v>
      </c>
      <c r="I1707" s="2">
        <v>44725</v>
      </c>
      <c r="J1707" s="2">
        <f t="shared" si="43"/>
        <v>44725</v>
      </c>
      <c r="K1707" s="153"/>
      <c r="L1707" s="153"/>
      <c r="M1707" s="153"/>
      <c r="N1707" s="153"/>
      <c r="O1707" s="153"/>
      <c r="Q1707">
        <v>1</v>
      </c>
    </row>
    <row r="1708" spans="1:17" customFormat="1" ht="15" hidden="1" thickBot="1" x14ac:dyDescent="0.25">
      <c r="A1708" s="6">
        <v>1609</v>
      </c>
      <c r="B1708" s="10" t="s">
        <v>236</v>
      </c>
      <c r="C1708" s="34">
        <v>1007019</v>
      </c>
      <c r="D1708" s="44" t="s">
        <v>475</v>
      </c>
      <c r="E1708" s="12" t="s">
        <v>211</v>
      </c>
      <c r="F1708" s="14" t="s">
        <v>49</v>
      </c>
      <c r="G1708" s="14">
        <v>6330017952</v>
      </c>
      <c r="H1708" s="2">
        <v>44373</v>
      </c>
      <c r="I1708" s="2">
        <v>44725</v>
      </c>
      <c r="J1708" s="2">
        <f t="shared" si="43"/>
        <v>44725</v>
      </c>
      <c r="K1708" s="153"/>
      <c r="L1708" s="153"/>
      <c r="M1708" s="153"/>
      <c r="N1708" s="153"/>
      <c r="O1708" s="153"/>
      <c r="Q1708">
        <v>1</v>
      </c>
    </row>
    <row r="1709" spans="1:17" customFormat="1" ht="15" hidden="1" thickBot="1" x14ac:dyDescent="0.25">
      <c r="A1709" s="6">
        <v>1610</v>
      </c>
      <c r="B1709" s="10" t="s">
        <v>236</v>
      </c>
      <c r="C1709" s="34">
        <v>1007020</v>
      </c>
      <c r="D1709" s="44" t="s">
        <v>475</v>
      </c>
      <c r="E1709" s="12" t="s">
        <v>211</v>
      </c>
      <c r="F1709" s="12" t="s">
        <v>10</v>
      </c>
      <c r="G1709" s="14"/>
      <c r="H1709" s="2">
        <v>44373</v>
      </c>
      <c r="I1709" s="2">
        <v>44725</v>
      </c>
      <c r="J1709" s="2">
        <f t="shared" si="43"/>
        <v>44725</v>
      </c>
      <c r="K1709" s="153"/>
      <c r="L1709" s="153"/>
      <c r="M1709" s="153"/>
      <c r="N1709" s="153"/>
      <c r="O1709" s="153"/>
      <c r="Q1709">
        <v>1</v>
      </c>
    </row>
    <row r="1710" spans="1:17" customFormat="1" ht="15" hidden="1" thickBot="1" x14ac:dyDescent="0.25">
      <c r="A1710" s="6">
        <v>1611</v>
      </c>
      <c r="B1710" s="10" t="s">
        <v>236</v>
      </c>
      <c r="C1710" s="34">
        <v>1007021</v>
      </c>
      <c r="D1710" s="44" t="s">
        <v>475</v>
      </c>
      <c r="E1710" s="12" t="s">
        <v>211</v>
      </c>
      <c r="F1710" s="14" t="s">
        <v>8</v>
      </c>
      <c r="G1710" s="14">
        <v>6330005407</v>
      </c>
      <c r="H1710" s="2">
        <v>44373</v>
      </c>
      <c r="I1710" s="2">
        <v>44725</v>
      </c>
      <c r="J1710" s="2">
        <f t="shared" si="43"/>
        <v>44725</v>
      </c>
      <c r="K1710" s="153"/>
      <c r="L1710" s="153"/>
      <c r="M1710" s="153"/>
      <c r="N1710" s="153"/>
      <c r="O1710" s="153"/>
      <c r="Q1710">
        <v>1</v>
      </c>
    </row>
    <row r="1711" spans="1:17" customFormat="1" ht="15" hidden="1" thickBot="1" x14ac:dyDescent="0.25">
      <c r="A1711" s="36"/>
      <c r="B1711" s="10" t="s">
        <v>236</v>
      </c>
      <c r="C1711" s="34">
        <v>1007022</v>
      </c>
      <c r="D1711" s="44" t="s">
        <v>473</v>
      </c>
      <c r="E1711" s="14" t="s">
        <v>211</v>
      </c>
      <c r="F1711" s="14" t="s">
        <v>477</v>
      </c>
      <c r="G1711" s="14" t="s">
        <v>478</v>
      </c>
      <c r="H1711" s="2">
        <v>44652</v>
      </c>
      <c r="I1711" s="2">
        <v>44725</v>
      </c>
      <c r="J1711" s="2">
        <f t="shared" si="43"/>
        <v>44725</v>
      </c>
      <c r="K1711" s="153"/>
      <c r="L1711" s="153"/>
      <c r="M1711" s="153"/>
      <c r="N1711" s="153"/>
      <c r="O1711" s="153"/>
      <c r="Q1711">
        <v>1</v>
      </c>
    </row>
    <row r="1712" spans="1:17" customFormat="1" ht="15" hidden="1" thickBot="1" x14ac:dyDescent="0.25">
      <c r="A1712" s="36"/>
      <c r="B1712" s="10" t="s">
        <v>236</v>
      </c>
      <c r="C1712" s="34">
        <v>1007023</v>
      </c>
      <c r="D1712" s="44" t="s">
        <v>473</v>
      </c>
      <c r="E1712" s="14" t="s">
        <v>211</v>
      </c>
      <c r="F1712" s="14" t="s">
        <v>479</v>
      </c>
      <c r="G1712" s="14">
        <v>6330014227</v>
      </c>
      <c r="H1712" s="2">
        <v>44652</v>
      </c>
      <c r="I1712" s="2">
        <v>44725</v>
      </c>
      <c r="J1712" s="2">
        <f t="shared" si="43"/>
        <v>44725</v>
      </c>
      <c r="K1712" s="153"/>
      <c r="L1712" s="153"/>
      <c r="M1712" s="153"/>
      <c r="N1712" s="153"/>
      <c r="O1712" s="153"/>
      <c r="Q1712">
        <v>1</v>
      </c>
    </row>
    <row r="1713" spans="1:17" customFormat="1" ht="15" hidden="1" thickBot="1" x14ac:dyDescent="0.25">
      <c r="A1713" s="36"/>
      <c r="B1713" s="10" t="s">
        <v>236</v>
      </c>
      <c r="C1713" s="34">
        <v>1007024</v>
      </c>
      <c r="D1713" s="44" t="s">
        <v>473</v>
      </c>
      <c r="E1713" s="14" t="s">
        <v>211</v>
      </c>
      <c r="F1713" s="14" t="s">
        <v>49</v>
      </c>
      <c r="G1713" s="14">
        <v>6330006415</v>
      </c>
      <c r="H1713" s="2">
        <v>44652</v>
      </c>
      <c r="I1713" s="2">
        <v>44725</v>
      </c>
      <c r="J1713" s="2">
        <f t="shared" si="43"/>
        <v>44725</v>
      </c>
      <c r="K1713" s="153"/>
      <c r="L1713" s="153"/>
      <c r="M1713" s="153"/>
      <c r="N1713" s="153"/>
      <c r="O1713" s="153"/>
      <c r="Q1713">
        <v>1</v>
      </c>
    </row>
    <row r="1714" spans="1:17" customFormat="1" ht="15" hidden="1" thickBot="1" x14ac:dyDescent="0.25">
      <c r="A1714" s="36"/>
      <c r="B1714" s="10" t="s">
        <v>236</v>
      </c>
      <c r="C1714" s="34">
        <v>1007025</v>
      </c>
      <c r="D1714" s="44" t="s">
        <v>472</v>
      </c>
      <c r="E1714" s="14" t="s">
        <v>211</v>
      </c>
      <c r="F1714" s="14" t="s">
        <v>480</v>
      </c>
      <c r="G1714" s="14">
        <v>6330077564</v>
      </c>
      <c r="H1714" s="2">
        <v>44652</v>
      </c>
      <c r="I1714" s="2">
        <v>44725</v>
      </c>
      <c r="J1714" s="2">
        <f t="shared" si="43"/>
        <v>44725</v>
      </c>
      <c r="K1714" s="153"/>
      <c r="L1714" s="153"/>
      <c r="M1714" s="153"/>
      <c r="N1714" s="153"/>
      <c r="O1714" s="153"/>
      <c r="Q1714">
        <v>1</v>
      </c>
    </row>
    <row r="1715" spans="1:17" customFormat="1" ht="15" hidden="1" thickBot="1" x14ac:dyDescent="0.25">
      <c r="A1715" s="36"/>
      <c r="B1715" s="10" t="s">
        <v>236</v>
      </c>
      <c r="C1715" s="34">
        <v>1007026</v>
      </c>
      <c r="D1715" s="44" t="s">
        <v>472</v>
      </c>
      <c r="E1715" s="14" t="s">
        <v>211</v>
      </c>
      <c r="F1715" s="14" t="s">
        <v>481</v>
      </c>
      <c r="G1715" s="53" t="s">
        <v>476</v>
      </c>
      <c r="H1715" s="2">
        <v>44652</v>
      </c>
      <c r="I1715" s="2">
        <v>44725</v>
      </c>
      <c r="J1715" s="2">
        <f t="shared" si="43"/>
        <v>44725</v>
      </c>
      <c r="K1715" s="153"/>
      <c r="L1715" s="153"/>
      <c r="M1715" s="153"/>
      <c r="N1715" s="153"/>
      <c r="O1715" s="153"/>
      <c r="Q1715">
        <v>1</v>
      </c>
    </row>
    <row r="1716" spans="1:17" customFormat="1" ht="15" hidden="1" thickBot="1" x14ac:dyDescent="0.25">
      <c r="A1716" s="36"/>
      <c r="B1716" s="10" t="s">
        <v>236</v>
      </c>
      <c r="C1716" s="34">
        <v>1007027</v>
      </c>
      <c r="D1716" s="44" t="s">
        <v>474</v>
      </c>
      <c r="E1716" s="14" t="s">
        <v>211</v>
      </c>
      <c r="F1716" s="14" t="s">
        <v>482</v>
      </c>
      <c r="G1716" s="14">
        <v>6330006462</v>
      </c>
      <c r="H1716" s="2">
        <v>44652</v>
      </c>
      <c r="I1716" s="2">
        <v>44725</v>
      </c>
      <c r="J1716" s="2">
        <f t="shared" si="43"/>
        <v>44725</v>
      </c>
      <c r="K1716" s="153"/>
      <c r="L1716" s="153"/>
      <c r="M1716" s="153"/>
      <c r="N1716" s="153"/>
      <c r="O1716" s="153"/>
      <c r="Q1716">
        <v>1</v>
      </c>
    </row>
    <row r="1717" spans="1:17" customFormat="1" ht="15" hidden="1" thickBot="1" x14ac:dyDescent="0.25">
      <c r="A1717" s="36"/>
      <c r="B1717" s="17" t="s">
        <v>236</v>
      </c>
      <c r="C1717" s="98">
        <v>1007028</v>
      </c>
      <c r="D1717" s="99" t="s">
        <v>474</v>
      </c>
      <c r="E1717" s="16" t="s">
        <v>211</v>
      </c>
      <c r="F1717" s="16" t="s">
        <v>52</v>
      </c>
      <c r="G1717" s="242" t="s">
        <v>476</v>
      </c>
      <c r="H1717" s="3">
        <v>44652</v>
      </c>
      <c r="I1717" s="3">
        <v>44725</v>
      </c>
      <c r="J1717" s="3">
        <f t="shared" si="43"/>
        <v>44725</v>
      </c>
      <c r="K1717" s="153"/>
      <c r="L1717" s="153"/>
      <c r="M1717" s="153"/>
      <c r="N1717" s="153"/>
      <c r="O1717" s="153"/>
      <c r="Q1717">
        <v>1</v>
      </c>
    </row>
    <row r="1718" spans="1:17" ht="15" thickBot="1" x14ac:dyDescent="0.25">
      <c r="A1718" s="213">
        <v>1</v>
      </c>
      <c r="B1718" s="176" t="s">
        <v>236</v>
      </c>
      <c r="C1718" s="171">
        <v>1007029</v>
      </c>
      <c r="D1718" s="172" t="s">
        <v>474</v>
      </c>
      <c r="E1718" s="173" t="s">
        <v>211</v>
      </c>
      <c r="F1718" s="173" t="s">
        <v>49</v>
      </c>
      <c r="G1718" s="363">
        <v>6330006415</v>
      </c>
      <c r="H1718" s="365">
        <v>44652</v>
      </c>
      <c r="I1718" s="366"/>
      <c r="J1718" s="175">
        <v>45017</v>
      </c>
      <c r="K1718" s="367"/>
      <c r="L1718" s="367"/>
      <c r="M1718" s="367"/>
      <c r="N1718" s="367"/>
      <c r="O1718" s="367"/>
      <c r="P1718" s="170">
        <v>1</v>
      </c>
    </row>
    <row r="1719" spans="1:17" customFormat="1" ht="15" hidden="1" thickBot="1" x14ac:dyDescent="0.25">
      <c r="A1719" s="36"/>
      <c r="B1719" s="18" t="s">
        <v>236</v>
      </c>
      <c r="C1719" s="103">
        <v>1007030</v>
      </c>
      <c r="D1719" s="90" t="s">
        <v>474</v>
      </c>
      <c r="E1719" s="273" t="s">
        <v>211</v>
      </c>
      <c r="F1719" s="273" t="s">
        <v>481</v>
      </c>
      <c r="G1719" s="318" t="s">
        <v>476</v>
      </c>
      <c r="H1719" s="52">
        <v>44652</v>
      </c>
      <c r="I1719" s="52">
        <v>44725</v>
      </c>
      <c r="J1719" s="52">
        <f>EDATE(I1719,$J$3)</f>
        <v>44725</v>
      </c>
      <c r="K1719" s="153"/>
      <c r="L1719" s="153"/>
      <c r="M1719" s="153"/>
      <c r="N1719" s="153"/>
      <c r="O1719" s="153"/>
      <c r="Q1719">
        <v>1</v>
      </c>
    </row>
    <row r="1720" spans="1:17" customFormat="1" ht="15" hidden="1" thickBot="1" x14ac:dyDescent="0.25">
      <c r="A1720" s="36"/>
      <c r="B1720" s="10" t="s">
        <v>236</v>
      </c>
      <c r="C1720" s="34">
        <v>1007031</v>
      </c>
      <c r="D1720" s="44" t="s">
        <v>472</v>
      </c>
      <c r="E1720" s="14" t="s">
        <v>211</v>
      </c>
      <c r="F1720" s="14" t="s">
        <v>443</v>
      </c>
      <c r="G1720" s="14">
        <v>6330078807</v>
      </c>
      <c r="H1720" s="2">
        <v>44652</v>
      </c>
      <c r="I1720" s="2">
        <v>44725</v>
      </c>
      <c r="J1720" s="2">
        <f>EDATE(I1720,$J$3)</f>
        <v>44725</v>
      </c>
      <c r="K1720" s="153"/>
      <c r="L1720" s="153"/>
      <c r="M1720" s="153"/>
      <c r="N1720" s="153"/>
      <c r="O1720" s="153"/>
      <c r="Q1720">
        <v>1</v>
      </c>
    </row>
    <row r="1721" spans="1:17" customFormat="1" ht="15" hidden="1" thickBot="1" x14ac:dyDescent="0.25">
      <c r="A1721" s="36"/>
      <c r="B1721" s="10" t="s">
        <v>236</v>
      </c>
      <c r="C1721" s="34">
        <v>1007032</v>
      </c>
      <c r="D1721" s="44" t="s">
        <v>475</v>
      </c>
      <c r="E1721" s="14" t="s">
        <v>211</v>
      </c>
      <c r="F1721" s="14" t="s">
        <v>479</v>
      </c>
      <c r="G1721" s="14">
        <v>6330082982</v>
      </c>
      <c r="H1721" s="2">
        <v>44652</v>
      </c>
      <c r="I1721" s="2">
        <v>44725</v>
      </c>
      <c r="J1721" s="2">
        <f>EDATE(I1721,$J$3)</f>
        <v>44725</v>
      </c>
      <c r="K1721" s="153"/>
      <c r="L1721" s="153"/>
      <c r="M1721" s="153"/>
      <c r="N1721" s="153"/>
      <c r="O1721" s="153"/>
      <c r="Q1721">
        <v>1</v>
      </c>
    </row>
    <row r="1722" spans="1:17" customFormat="1" ht="15" hidden="1" thickBot="1" x14ac:dyDescent="0.25">
      <c r="A1722" s="36"/>
      <c r="B1722" s="17" t="s">
        <v>236</v>
      </c>
      <c r="C1722" s="98">
        <v>1007033</v>
      </c>
      <c r="D1722" s="99" t="s">
        <v>475</v>
      </c>
      <c r="E1722" s="16" t="s">
        <v>211</v>
      </c>
      <c r="F1722" s="16" t="s">
        <v>479</v>
      </c>
      <c r="G1722" s="16">
        <v>6330082983</v>
      </c>
      <c r="H1722" s="3">
        <v>44652</v>
      </c>
      <c r="I1722" s="3">
        <v>44725</v>
      </c>
      <c r="J1722" s="3">
        <f>EDATE(I1722,$J$3)</f>
        <v>44725</v>
      </c>
      <c r="K1722" s="153"/>
      <c r="L1722" s="153"/>
      <c r="M1722" s="153"/>
      <c r="N1722" s="153"/>
      <c r="O1722" s="153"/>
      <c r="Q1722">
        <v>1</v>
      </c>
    </row>
    <row r="1723" spans="1:17" ht="15" thickBot="1" x14ac:dyDescent="0.25">
      <c r="A1723" s="213">
        <v>1</v>
      </c>
      <c r="B1723" s="176" t="s">
        <v>236</v>
      </c>
      <c r="C1723" s="173">
        <v>6330045535</v>
      </c>
      <c r="D1723" s="183" t="s">
        <v>992</v>
      </c>
      <c r="E1723" s="449" t="s">
        <v>1043</v>
      </c>
      <c r="F1723" s="173" t="s">
        <v>8</v>
      </c>
      <c r="G1723" s="363">
        <v>6330045535</v>
      </c>
      <c r="H1723" s="362" t="s">
        <v>1044</v>
      </c>
      <c r="I1723" s="362"/>
      <c r="J1723" s="175">
        <v>45017</v>
      </c>
      <c r="K1723" s="355"/>
      <c r="L1723" s="355"/>
      <c r="M1723" s="355"/>
      <c r="N1723" s="355"/>
      <c r="O1723" s="355"/>
      <c r="P1723" s="170">
        <v>1</v>
      </c>
    </row>
    <row r="1724" spans="1:17" ht="15" thickBot="1" x14ac:dyDescent="0.25">
      <c r="A1724" s="213">
        <v>1</v>
      </c>
      <c r="B1724" s="189" t="s">
        <v>236</v>
      </c>
      <c r="C1724" s="185">
        <v>6320001493</v>
      </c>
      <c r="D1724" s="187" t="s">
        <v>992</v>
      </c>
      <c r="E1724" s="188" t="s">
        <v>1043</v>
      </c>
      <c r="F1724" s="185" t="s">
        <v>49</v>
      </c>
      <c r="G1724" s="382">
        <v>6320001493</v>
      </c>
      <c r="H1724" s="391" t="s">
        <v>393</v>
      </c>
      <c r="I1724" s="391"/>
      <c r="J1724" s="175">
        <v>45017</v>
      </c>
      <c r="K1724" s="355"/>
      <c r="L1724" s="355"/>
      <c r="M1724" s="355"/>
      <c r="N1724" s="355"/>
      <c r="O1724" s="355"/>
      <c r="P1724" s="170">
        <v>1</v>
      </c>
    </row>
    <row r="1725" spans="1:17" ht="15" thickBot="1" x14ac:dyDescent="0.25">
      <c r="A1725" s="213">
        <v>1</v>
      </c>
      <c r="B1725" s="189" t="s">
        <v>236</v>
      </c>
      <c r="C1725" s="185">
        <v>6330109218</v>
      </c>
      <c r="D1725" s="187" t="s">
        <v>992</v>
      </c>
      <c r="E1725" s="188" t="s">
        <v>1043</v>
      </c>
      <c r="F1725" s="185" t="s">
        <v>10</v>
      </c>
      <c r="G1725" s="382">
        <v>6330109218</v>
      </c>
      <c r="H1725" s="391"/>
      <c r="I1725" s="391"/>
      <c r="J1725" s="175">
        <v>45017</v>
      </c>
      <c r="K1725" s="355"/>
      <c r="L1725" s="355"/>
      <c r="M1725" s="355"/>
      <c r="N1725" s="355"/>
      <c r="O1725" s="355"/>
      <c r="P1725" s="170">
        <v>1</v>
      </c>
    </row>
    <row r="1726" spans="1:17" ht="15" thickBot="1" x14ac:dyDescent="0.25">
      <c r="A1726" s="213">
        <v>1</v>
      </c>
      <c r="B1726" s="189" t="s">
        <v>236</v>
      </c>
      <c r="C1726" s="185">
        <v>6330096363</v>
      </c>
      <c r="D1726" s="187" t="s">
        <v>992</v>
      </c>
      <c r="E1726" s="188" t="s">
        <v>1043</v>
      </c>
      <c r="F1726" s="185" t="s">
        <v>6</v>
      </c>
      <c r="G1726" s="382">
        <v>6330096363</v>
      </c>
      <c r="H1726" s="391" t="s">
        <v>233</v>
      </c>
      <c r="I1726" s="391"/>
      <c r="J1726" s="175">
        <v>45017</v>
      </c>
      <c r="K1726" s="355"/>
      <c r="L1726" s="355"/>
      <c r="M1726" s="355"/>
      <c r="N1726" s="355"/>
      <c r="O1726" s="355"/>
      <c r="P1726" s="170">
        <v>1</v>
      </c>
    </row>
    <row r="1727" spans="1:17" ht="15" thickBot="1" x14ac:dyDescent="0.25">
      <c r="A1727" s="213">
        <v>1</v>
      </c>
      <c r="B1727" s="189" t="s">
        <v>236</v>
      </c>
      <c r="C1727" s="192">
        <v>1008201</v>
      </c>
      <c r="D1727" s="187" t="s">
        <v>992</v>
      </c>
      <c r="E1727" s="188" t="s">
        <v>1043</v>
      </c>
      <c r="F1727" s="190" t="s">
        <v>369</v>
      </c>
      <c r="G1727" s="382">
        <v>115</v>
      </c>
      <c r="H1727" s="392" t="s">
        <v>389</v>
      </c>
      <c r="I1727" s="392"/>
      <c r="J1727" s="175">
        <v>45017</v>
      </c>
      <c r="K1727" s="355"/>
      <c r="L1727" s="355"/>
      <c r="M1727" s="355"/>
      <c r="N1727" s="355"/>
      <c r="O1727" s="355"/>
      <c r="P1727" s="170">
        <v>1</v>
      </c>
    </row>
    <row r="1728" spans="1:17" ht="15" thickBot="1" x14ac:dyDescent="0.25">
      <c r="A1728" s="213">
        <v>1</v>
      </c>
      <c r="B1728" s="189" t="s">
        <v>236</v>
      </c>
      <c r="C1728" s="192">
        <v>1008202</v>
      </c>
      <c r="D1728" s="187" t="s">
        <v>992</v>
      </c>
      <c r="E1728" s="188" t="s">
        <v>1043</v>
      </c>
      <c r="F1728" s="185" t="s">
        <v>369</v>
      </c>
      <c r="G1728" s="382">
        <v>117</v>
      </c>
      <c r="H1728" s="391" t="s">
        <v>389</v>
      </c>
      <c r="I1728" s="391"/>
      <c r="J1728" s="175">
        <v>45017</v>
      </c>
      <c r="K1728" s="355"/>
      <c r="L1728" s="355"/>
      <c r="M1728" s="355"/>
      <c r="N1728" s="355"/>
      <c r="O1728" s="355"/>
      <c r="P1728" s="170">
        <v>1</v>
      </c>
    </row>
    <row r="1729" spans="1:16" ht="15" thickBot="1" x14ac:dyDescent="0.25">
      <c r="A1729" s="213">
        <v>1</v>
      </c>
      <c r="B1729" s="176" t="s">
        <v>236</v>
      </c>
      <c r="C1729" s="192">
        <v>1008203</v>
      </c>
      <c r="D1729" s="183" t="s">
        <v>989</v>
      </c>
      <c r="E1729" s="188" t="s">
        <v>1043</v>
      </c>
      <c r="F1729" s="185" t="s">
        <v>39</v>
      </c>
      <c r="G1729" s="382" t="s">
        <v>1045</v>
      </c>
      <c r="H1729" s="391"/>
      <c r="I1729" s="391"/>
      <c r="J1729" s="175">
        <v>45017</v>
      </c>
      <c r="K1729" s="355"/>
      <c r="L1729" s="355"/>
      <c r="M1729" s="355"/>
      <c r="N1729" s="355"/>
      <c r="O1729" s="355"/>
      <c r="P1729" s="170">
        <v>1</v>
      </c>
    </row>
    <row r="1730" spans="1:16" ht="15" thickBot="1" x14ac:dyDescent="0.25">
      <c r="A1730" s="213">
        <v>1</v>
      </c>
      <c r="B1730" s="176" t="s">
        <v>236</v>
      </c>
      <c r="C1730" s="185">
        <v>6350137804</v>
      </c>
      <c r="D1730" s="183" t="s">
        <v>989</v>
      </c>
      <c r="E1730" s="188" t="s">
        <v>1043</v>
      </c>
      <c r="F1730" s="185" t="s">
        <v>49</v>
      </c>
      <c r="G1730" s="382">
        <v>6350137804</v>
      </c>
      <c r="H1730" s="391"/>
      <c r="I1730" s="391"/>
      <c r="J1730" s="175">
        <v>45017</v>
      </c>
      <c r="K1730" s="355"/>
      <c r="L1730" s="355"/>
      <c r="M1730" s="355"/>
      <c r="N1730" s="355"/>
      <c r="O1730" s="355"/>
      <c r="P1730" s="170">
        <v>1</v>
      </c>
    </row>
    <row r="1731" spans="1:16" ht="15" thickBot="1" x14ac:dyDescent="0.25">
      <c r="A1731" s="213">
        <v>1</v>
      </c>
      <c r="B1731" s="176" t="s">
        <v>236</v>
      </c>
      <c r="C1731" s="185">
        <v>6330076901</v>
      </c>
      <c r="D1731" s="183" t="s">
        <v>989</v>
      </c>
      <c r="E1731" s="188" t="s">
        <v>1043</v>
      </c>
      <c r="F1731" s="185" t="s">
        <v>8</v>
      </c>
      <c r="G1731" s="382">
        <v>6330076901</v>
      </c>
      <c r="H1731" s="391" t="s">
        <v>1046</v>
      </c>
      <c r="I1731" s="391"/>
      <c r="J1731" s="175">
        <v>45017</v>
      </c>
      <c r="K1731" s="355"/>
      <c r="L1731" s="355"/>
      <c r="M1731" s="355"/>
      <c r="N1731" s="355"/>
      <c r="O1731" s="355"/>
      <c r="P1731" s="170">
        <v>1</v>
      </c>
    </row>
    <row r="1732" spans="1:16" ht="15" thickBot="1" x14ac:dyDescent="0.25">
      <c r="A1732" s="213">
        <v>1</v>
      </c>
      <c r="B1732" s="176" t="s">
        <v>236</v>
      </c>
      <c r="C1732" s="192">
        <v>1008204</v>
      </c>
      <c r="D1732" s="183" t="s">
        <v>989</v>
      </c>
      <c r="E1732" s="188" t="s">
        <v>1043</v>
      </c>
      <c r="F1732" s="185" t="s">
        <v>213</v>
      </c>
      <c r="G1732" s="382" t="s">
        <v>1336</v>
      </c>
      <c r="H1732" s="391" t="s">
        <v>1337</v>
      </c>
      <c r="I1732" s="391"/>
      <c r="J1732" s="175">
        <v>45017</v>
      </c>
      <c r="K1732" s="355"/>
      <c r="L1732" s="355"/>
      <c r="M1732" s="355"/>
      <c r="N1732" s="355"/>
      <c r="O1732" s="355"/>
      <c r="P1732" s="170">
        <v>1</v>
      </c>
    </row>
    <row r="1733" spans="1:16" ht="15" thickBot="1" x14ac:dyDescent="0.25">
      <c r="A1733" s="213">
        <v>1</v>
      </c>
      <c r="B1733" s="176" t="s">
        <v>236</v>
      </c>
      <c r="C1733" s="192">
        <v>1008051</v>
      </c>
      <c r="D1733" s="183" t="s">
        <v>989</v>
      </c>
      <c r="E1733" s="188" t="s">
        <v>1043</v>
      </c>
      <c r="F1733" s="185" t="s">
        <v>1047</v>
      </c>
      <c r="G1733" s="382">
        <v>30</v>
      </c>
      <c r="H1733" s="391" t="s">
        <v>1048</v>
      </c>
      <c r="I1733" s="391">
        <v>44726</v>
      </c>
      <c r="J1733" s="175">
        <v>45017</v>
      </c>
      <c r="K1733" s="355"/>
      <c r="L1733" s="355"/>
      <c r="M1733" s="355"/>
      <c r="N1733" s="355"/>
      <c r="O1733" s="355"/>
      <c r="P1733" s="170">
        <v>1</v>
      </c>
    </row>
    <row r="1734" spans="1:16" ht="15" thickBot="1" x14ac:dyDescent="0.25">
      <c r="A1734" s="213">
        <v>1</v>
      </c>
      <c r="B1734" s="176" t="s">
        <v>236</v>
      </c>
      <c r="C1734" s="192">
        <v>1008205</v>
      </c>
      <c r="D1734" s="183" t="s">
        <v>989</v>
      </c>
      <c r="E1734" s="188" t="s">
        <v>1043</v>
      </c>
      <c r="F1734" s="185" t="s">
        <v>1047</v>
      </c>
      <c r="G1734" s="382">
        <v>225</v>
      </c>
      <c r="H1734" s="391" t="s">
        <v>1048</v>
      </c>
      <c r="I1734" s="391"/>
      <c r="J1734" s="175">
        <v>45017</v>
      </c>
      <c r="K1734" s="355"/>
      <c r="L1734" s="355"/>
      <c r="M1734" s="355"/>
      <c r="N1734" s="355"/>
      <c r="O1734" s="355"/>
      <c r="P1734" s="170">
        <v>1</v>
      </c>
    </row>
    <row r="1735" spans="1:16" ht="15" thickBot="1" x14ac:dyDescent="0.25">
      <c r="A1735" s="213">
        <v>1</v>
      </c>
      <c r="B1735" s="176" t="s">
        <v>236</v>
      </c>
      <c r="C1735" s="192">
        <v>1008206</v>
      </c>
      <c r="D1735" s="183" t="s">
        <v>989</v>
      </c>
      <c r="E1735" s="188" t="s">
        <v>1043</v>
      </c>
      <c r="F1735" s="185" t="s">
        <v>1047</v>
      </c>
      <c r="G1735" s="393"/>
      <c r="H1735" s="391" t="s">
        <v>1338</v>
      </c>
      <c r="I1735" s="391"/>
      <c r="J1735" s="175">
        <v>45017</v>
      </c>
      <c r="K1735" s="355"/>
      <c r="L1735" s="355"/>
      <c r="M1735" s="355"/>
      <c r="N1735" s="355"/>
      <c r="O1735" s="355"/>
      <c r="P1735" s="170">
        <v>1</v>
      </c>
    </row>
    <row r="1736" spans="1:16" ht="15" thickBot="1" x14ac:dyDescent="0.25">
      <c r="A1736" s="213">
        <v>1</v>
      </c>
      <c r="B1736" s="176" t="s">
        <v>236</v>
      </c>
      <c r="C1736" s="192">
        <v>1008207</v>
      </c>
      <c r="D1736" s="183" t="s">
        <v>989</v>
      </c>
      <c r="E1736" s="188" t="s">
        <v>1043</v>
      </c>
      <c r="F1736" s="185" t="s">
        <v>10</v>
      </c>
      <c r="G1736" s="382">
        <v>6330108654</v>
      </c>
      <c r="H1736" s="391" t="s">
        <v>917</v>
      </c>
      <c r="I1736" s="391"/>
      <c r="J1736" s="175">
        <v>45017</v>
      </c>
      <c r="K1736" s="355"/>
      <c r="L1736" s="355"/>
      <c r="M1736" s="355"/>
      <c r="N1736" s="355"/>
      <c r="O1736" s="355"/>
      <c r="P1736" s="170">
        <v>1</v>
      </c>
    </row>
    <row r="1737" spans="1:16" ht="15" thickBot="1" x14ac:dyDescent="0.25">
      <c r="A1737" s="213">
        <v>1</v>
      </c>
      <c r="B1737" s="176" t="s">
        <v>236</v>
      </c>
      <c r="C1737" s="192">
        <v>1008208</v>
      </c>
      <c r="D1737" s="183" t="s">
        <v>989</v>
      </c>
      <c r="E1737" s="188" t="s">
        <v>1043</v>
      </c>
      <c r="F1737" s="185" t="s">
        <v>6</v>
      </c>
      <c r="G1737" s="382">
        <v>6330109141</v>
      </c>
      <c r="H1737" s="391" t="s">
        <v>917</v>
      </c>
      <c r="I1737" s="391"/>
      <c r="J1737" s="175">
        <v>45017</v>
      </c>
      <c r="K1737" s="355"/>
      <c r="L1737" s="355"/>
      <c r="M1737" s="355"/>
      <c r="N1737" s="355"/>
      <c r="O1737" s="355"/>
      <c r="P1737" s="170">
        <v>1</v>
      </c>
    </row>
    <row r="1738" spans="1:16" ht="15" thickBot="1" x14ac:dyDescent="0.25">
      <c r="A1738" s="213">
        <v>1</v>
      </c>
      <c r="B1738" s="176" t="s">
        <v>236</v>
      </c>
      <c r="C1738" s="192">
        <v>1008209</v>
      </c>
      <c r="D1738" s="183" t="s">
        <v>989</v>
      </c>
      <c r="E1738" s="188" t="s">
        <v>1043</v>
      </c>
      <c r="F1738" s="185" t="s">
        <v>48</v>
      </c>
      <c r="G1738" s="382">
        <v>6330109198</v>
      </c>
      <c r="H1738" s="391" t="s">
        <v>1049</v>
      </c>
      <c r="I1738" s="391"/>
      <c r="J1738" s="175">
        <v>45017</v>
      </c>
      <c r="K1738" s="355"/>
      <c r="L1738" s="355"/>
      <c r="M1738" s="355"/>
      <c r="N1738" s="355"/>
      <c r="O1738" s="355"/>
      <c r="P1738" s="170">
        <v>1</v>
      </c>
    </row>
    <row r="1739" spans="1:16" ht="15" thickBot="1" x14ac:dyDescent="0.25">
      <c r="A1739" s="213">
        <v>1</v>
      </c>
      <c r="B1739" s="176" t="s">
        <v>236</v>
      </c>
      <c r="C1739" s="192">
        <v>1008210</v>
      </c>
      <c r="D1739" s="183" t="s">
        <v>982</v>
      </c>
      <c r="E1739" s="188" t="s">
        <v>1043</v>
      </c>
      <c r="F1739" s="185" t="s">
        <v>1050</v>
      </c>
      <c r="G1739" s="382" t="s">
        <v>1051</v>
      </c>
      <c r="H1739" s="391"/>
      <c r="I1739" s="391"/>
      <c r="J1739" s="175">
        <v>45017</v>
      </c>
      <c r="K1739" s="355"/>
      <c r="L1739" s="355"/>
      <c r="M1739" s="355"/>
      <c r="N1739" s="355"/>
      <c r="O1739" s="355"/>
      <c r="P1739" s="170">
        <v>1</v>
      </c>
    </row>
    <row r="1740" spans="1:16" ht="15" thickBot="1" x14ac:dyDescent="0.25">
      <c r="A1740" s="213">
        <v>1</v>
      </c>
      <c r="B1740" s="176" t="s">
        <v>236</v>
      </c>
      <c r="C1740" s="192">
        <v>1002059</v>
      </c>
      <c r="D1740" s="183" t="s">
        <v>982</v>
      </c>
      <c r="E1740" s="188" t="s">
        <v>1043</v>
      </c>
      <c r="F1740" s="185" t="s">
        <v>406</v>
      </c>
      <c r="G1740" s="382">
        <v>6330014218</v>
      </c>
      <c r="H1740" s="391" t="s">
        <v>1052</v>
      </c>
      <c r="I1740" s="391"/>
      <c r="J1740" s="175">
        <v>45017</v>
      </c>
      <c r="K1740" s="355"/>
      <c r="L1740" s="355"/>
      <c r="M1740" s="355"/>
      <c r="N1740" s="355"/>
      <c r="O1740" s="355"/>
      <c r="P1740" s="170">
        <v>1</v>
      </c>
    </row>
    <row r="1741" spans="1:16" ht="15" thickBot="1" x14ac:dyDescent="0.25">
      <c r="A1741" s="213">
        <v>1</v>
      </c>
      <c r="B1741" s="176" t="s">
        <v>236</v>
      </c>
      <c r="C1741" s="192">
        <v>1008211</v>
      </c>
      <c r="D1741" s="183" t="s">
        <v>982</v>
      </c>
      <c r="E1741" s="188" t="s">
        <v>1043</v>
      </c>
      <c r="F1741" s="185" t="s">
        <v>406</v>
      </c>
      <c r="G1741" s="382">
        <v>6330002151</v>
      </c>
      <c r="H1741" s="391" t="s">
        <v>440</v>
      </c>
      <c r="I1741" s="391"/>
      <c r="J1741" s="175">
        <v>45017</v>
      </c>
      <c r="K1741" s="355"/>
      <c r="L1741" s="355"/>
      <c r="M1741" s="355"/>
      <c r="N1741" s="355"/>
      <c r="O1741" s="355"/>
      <c r="P1741" s="170">
        <v>1</v>
      </c>
    </row>
    <row r="1742" spans="1:16" ht="15" thickBot="1" x14ac:dyDescent="0.25">
      <c r="A1742" s="213">
        <v>1</v>
      </c>
      <c r="B1742" s="176" t="s">
        <v>236</v>
      </c>
      <c r="C1742" s="192">
        <v>1002206</v>
      </c>
      <c r="D1742" s="183" t="s">
        <v>982</v>
      </c>
      <c r="E1742" s="188" t="s">
        <v>1043</v>
      </c>
      <c r="F1742" s="185" t="s">
        <v>1047</v>
      </c>
      <c r="G1742" s="382">
        <v>34</v>
      </c>
      <c r="H1742" s="391" t="s">
        <v>1053</v>
      </c>
      <c r="I1742" s="391"/>
      <c r="J1742" s="175">
        <v>45017</v>
      </c>
      <c r="K1742" s="355"/>
      <c r="L1742" s="355"/>
      <c r="M1742" s="355"/>
      <c r="N1742" s="355"/>
      <c r="O1742" s="355"/>
      <c r="P1742" s="170">
        <v>1</v>
      </c>
    </row>
    <row r="1743" spans="1:16" ht="15" thickBot="1" x14ac:dyDescent="0.25">
      <c r="A1743" s="213">
        <v>1</v>
      </c>
      <c r="B1743" s="176" t="s">
        <v>236</v>
      </c>
      <c r="C1743" s="192">
        <v>1008212</v>
      </c>
      <c r="D1743" s="183" t="s">
        <v>1054</v>
      </c>
      <c r="E1743" s="188" t="s">
        <v>1043</v>
      </c>
      <c r="F1743" s="185" t="s">
        <v>49</v>
      </c>
      <c r="G1743" s="369">
        <v>6320001216</v>
      </c>
      <c r="H1743" s="394" t="s">
        <v>1055</v>
      </c>
      <c r="I1743" s="369"/>
      <c r="J1743" s="175">
        <v>45017</v>
      </c>
      <c r="K1743" s="355"/>
      <c r="L1743" s="355"/>
      <c r="M1743" s="355"/>
      <c r="N1743" s="355"/>
      <c r="O1743" s="355"/>
      <c r="P1743" s="170">
        <v>1</v>
      </c>
    </row>
    <row r="1744" spans="1:16" ht="15" thickBot="1" x14ac:dyDescent="0.25">
      <c r="A1744" s="213">
        <v>1</v>
      </c>
      <c r="B1744" s="176" t="s">
        <v>236</v>
      </c>
      <c r="C1744" s="192">
        <v>1008213</v>
      </c>
      <c r="D1744" s="183" t="s">
        <v>990</v>
      </c>
      <c r="E1744" s="188" t="s">
        <v>1043</v>
      </c>
      <c r="F1744" s="173" t="s">
        <v>406</v>
      </c>
      <c r="G1744" s="363"/>
      <c r="H1744" s="362"/>
      <c r="I1744" s="362"/>
      <c r="J1744" s="175">
        <v>45017</v>
      </c>
      <c r="K1744" s="355"/>
      <c r="L1744" s="355"/>
      <c r="M1744" s="355"/>
      <c r="N1744" s="355"/>
      <c r="O1744" s="355"/>
      <c r="P1744" s="170">
        <v>1</v>
      </c>
    </row>
    <row r="1745" spans="1:16" ht="15" thickBot="1" x14ac:dyDescent="0.25">
      <c r="A1745" s="213">
        <v>1</v>
      </c>
      <c r="B1745" s="176" t="s">
        <v>236</v>
      </c>
      <c r="C1745" s="192">
        <v>1008214</v>
      </c>
      <c r="D1745" s="183" t="s">
        <v>990</v>
      </c>
      <c r="E1745" s="188" t="s">
        <v>1043</v>
      </c>
      <c r="F1745" s="173" t="s">
        <v>213</v>
      </c>
      <c r="G1745" s="363" t="s">
        <v>1339</v>
      </c>
      <c r="H1745" s="362" t="s">
        <v>1340</v>
      </c>
      <c r="I1745" s="362"/>
      <c r="J1745" s="175">
        <v>45017</v>
      </c>
      <c r="K1745" s="355"/>
      <c r="L1745" s="355"/>
      <c r="M1745" s="355"/>
      <c r="N1745" s="355"/>
      <c r="O1745" s="355"/>
      <c r="P1745" s="170">
        <v>1</v>
      </c>
    </row>
    <row r="1746" spans="1:16" ht="15" thickBot="1" x14ac:dyDescent="0.25">
      <c r="A1746" s="213">
        <v>1</v>
      </c>
      <c r="B1746" s="176" t="s">
        <v>236</v>
      </c>
      <c r="C1746" s="192">
        <v>1008215</v>
      </c>
      <c r="D1746" s="183" t="s">
        <v>990</v>
      </c>
      <c r="E1746" s="188" t="s">
        <v>1043</v>
      </c>
      <c r="F1746" s="191" t="s">
        <v>369</v>
      </c>
      <c r="G1746" s="363">
        <v>27</v>
      </c>
      <c r="H1746" s="362" t="s">
        <v>1056</v>
      </c>
      <c r="I1746" s="362"/>
      <c r="J1746" s="175">
        <v>45017</v>
      </c>
      <c r="K1746" s="355"/>
      <c r="L1746" s="355"/>
      <c r="M1746" s="355"/>
      <c r="N1746" s="355"/>
      <c r="O1746" s="355"/>
      <c r="P1746" s="170">
        <v>1</v>
      </c>
    </row>
    <row r="1747" spans="1:16" ht="15" thickBot="1" x14ac:dyDescent="0.25">
      <c r="A1747" s="213">
        <v>1</v>
      </c>
      <c r="B1747" s="176" t="s">
        <v>236</v>
      </c>
      <c r="C1747" s="192">
        <v>1008216</v>
      </c>
      <c r="D1747" s="183" t="s">
        <v>990</v>
      </c>
      <c r="E1747" s="188" t="s">
        <v>1043</v>
      </c>
      <c r="F1747" s="173" t="s">
        <v>39</v>
      </c>
      <c r="G1747" s="363"/>
      <c r="H1747" s="362" t="s">
        <v>1057</v>
      </c>
      <c r="I1747" s="362"/>
      <c r="J1747" s="175">
        <v>45017</v>
      </c>
      <c r="K1747" s="355"/>
      <c r="L1747" s="355"/>
      <c r="M1747" s="355"/>
      <c r="N1747" s="355"/>
      <c r="O1747" s="355"/>
      <c r="P1747" s="170">
        <v>1</v>
      </c>
    </row>
    <row r="1748" spans="1:16" ht="15" thickBot="1" x14ac:dyDescent="0.25">
      <c r="A1748" s="213">
        <v>1</v>
      </c>
      <c r="B1748" s="176" t="s">
        <v>236</v>
      </c>
      <c r="C1748" s="192">
        <v>1008217</v>
      </c>
      <c r="D1748" s="183" t="s">
        <v>990</v>
      </c>
      <c r="E1748" s="188" t="s">
        <v>1043</v>
      </c>
      <c r="F1748" s="173" t="s">
        <v>49</v>
      </c>
      <c r="G1748" s="363">
        <v>6330109162</v>
      </c>
      <c r="H1748" s="362"/>
      <c r="I1748" s="362"/>
      <c r="J1748" s="175">
        <v>45017</v>
      </c>
      <c r="K1748" s="355"/>
      <c r="L1748" s="355"/>
      <c r="M1748" s="355"/>
      <c r="N1748" s="355"/>
      <c r="O1748" s="355"/>
      <c r="P1748" s="170">
        <v>1</v>
      </c>
    </row>
    <row r="1749" spans="1:16" ht="15" thickBot="1" x14ac:dyDescent="0.25">
      <c r="A1749" s="213">
        <v>1</v>
      </c>
      <c r="B1749" s="176" t="s">
        <v>236</v>
      </c>
      <c r="C1749" s="192">
        <v>1008218</v>
      </c>
      <c r="D1749" s="183" t="s">
        <v>991</v>
      </c>
      <c r="E1749" s="188" t="s">
        <v>1043</v>
      </c>
      <c r="F1749" s="173" t="s">
        <v>8</v>
      </c>
      <c r="G1749" s="382" t="s">
        <v>1058</v>
      </c>
      <c r="H1749" s="391"/>
      <c r="I1749" s="391"/>
      <c r="J1749" s="175">
        <v>45017</v>
      </c>
      <c r="K1749" s="355"/>
      <c r="L1749" s="355"/>
      <c r="M1749" s="355"/>
      <c r="N1749" s="355"/>
      <c r="O1749" s="355"/>
      <c r="P1749" s="170">
        <v>1</v>
      </c>
    </row>
    <row r="1750" spans="1:16" ht="15" thickBot="1" x14ac:dyDescent="0.25">
      <c r="A1750" s="213">
        <v>1</v>
      </c>
      <c r="B1750" s="176" t="s">
        <v>236</v>
      </c>
      <c r="C1750" s="185">
        <v>6320019959</v>
      </c>
      <c r="D1750" s="183" t="s">
        <v>991</v>
      </c>
      <c r="E1750" s="188" t="s">
        <v>1043</v>
      </c>
      <c r="F1750" s="173" t="s">
        <v>49</v>
      </c>
      <c r="G1750" s="382">
        <v>6320019959</v>
      </c>
      <c r="H1750" s="391"/>
      <c r="I1750" s="391"/>
      <c r="J1750" s="175">
        <v>45017</v>
      </c>
      <c r="K1750" s="355"/>
      <c r="L1750" s="355"/>
      <c r="M1750" s="355"/>
      <c r="N1750" s="355"/>
      <c r="O1750" s="355"/>
      <c r="P1750" s="170">
        <v>1</v>
      </c>
    </row>
    <row r="1751" spans="1:16" ht="15" thickBot="1" x14ac:dyDescent="0.25">
      <c r="A1751" s="213">
        <v>1</v>
      </c>
      <c r="B1751" s="176" t="s">
        <v>236</v>
      </c>
      <c r="C1751" s="185">
        <v>6350137181</v>
      </c>
      <c r="D1751" s="183" t="s">
        <v>991</v>
      </c>
      <c r="E1751" s="188" t="s">
        <v>1043</v>
      </c>
      <c r="F1751" s="173" t="s">
        <v>10</v>
      </c>
      <c r="G1751" s="382">
        <v>6350137181</v>
      </c>
      <c r="H1751" s="391"/>
      <c r="I1751" s="391"/>
      <c r="J1751" s="175">
        <v>45017</v>
      </c>
      <c r="K1751" s="355"/>
      <c r="L1751" s="355"/>
      <c r="M1751" s="355"/>
      <c r="N1751" s="355"/>
      <c r="O1751" s="355"/>
      <c r="P1751" s="170">
        <v>1</v>
      </c>
    </row>
    <row r="1752" spans="1:16" ht="15" thickBot="1" x14ac:dyDescent="0.25">
      <c r="A1752" s="213">
        <v>1</v>
      </c>
      <c r="B1752" s="176" t="s">
        <v>236</v>
      </c>
      <c r="C1752" s="185">
        <v>6320001566</v>
      </c>
      <c r="D1752" s="183" t="s">
        <v>991</v>
      </c>
      <c r="E1752" s="188" t="s">
        <v>1043</v>
      </c>
      <c r="F1752" s="173" t="s">
        <v>415</v>
      </c>
      <c r="G1752" s="382">
        <v>6320001566</v>
      </c>
      <c r="H1752" s="391" t="s">
        <v>1059</v>
      </c>
      <c r="I1752" s="391"/>
      <c r="J1752" s="175">
        <v>45017</v>
      </c>
      <c r="K1752" s="355"/>
      <c r="L1752" s="355"/>
      <c r="M1752" s="355"/>
      <c r="N1752" s="355"/>
      <c r="O1752" s="355"/>
      <c r="P1752" s="170">
        <v>1</v>
      </c>
    </row>
    <row r="1753" spans="1:16" ht="15" thickBot="1" x14ac:dyDescent="0.25">
      <c r="A1753" s="213">
        <v>1</v>
      </c>
      <c r="B1753" s="176" t="s">
        <v>236</v>
      </c>
      <c r="C1753" s="185">
        <v>6320001519</v>
      </c>
      <c r="D1753" s="183" t="s">
        <v>991</v>
      </c>
      <c r="E1753" s="188" t="s">
        <v>1043</v>
      </c>
      <c r="F1753" s="173" t="s">
        <v>48</v>
      </c>
      <c r="G1753" s="382">
        <v>6320001519</v>
      </c>
      <c r="H1753" s="391" t="s">
        <v>1060</v>
      </c>
      <c r="I1753" s="391"/>
      <c r="J1753" s="175">
        <v>45017</v>
      </c>
      <c r="K1753" s="355"/>
      <c r="L1753" s="355"/>
      <c r="M1753" s="355"/>
      <c r="N1753" s="355"/>
      <c r="O1753" s="355"/>
      <c r="P1753" s="170">
        <v>1</v>
      </c>
    </row>
    <row r="1754" spans="1:16" ht="15" thickBot="1" x14ac:dyDescent="0.25">
      <c r="A1754" s="213">
        <v>1</v>
      </c>
      <c r="B1754" s="176" t="s">
        <v>236</v>
      </c>
      <c r="C1754" s="185">
        <v>6330081328</v>
      </c>
      <c r="D1754" s="183" t="s">
        <v>991</v>
      </c>
      <c r="E1754" s="188" t="s">
        <v>1043</v>
      </c>
      <c r="F1754" s="173" t="s">
        <v>6</v>
      </c>
      <c r="G1754" s="382">
        <v>6330081328</v>
      </c>
      <c r="H1754" s="391"/>
      <c r="I1754" s="391"/>
      <c r="J1754" s="175">
        <v>45017</v>
      </c>
      <c r="K1754" s="355"/>
      <c r="L1754" s="355"/>
      <c r="M1754" s="355"/>
      <c r="N1754" s="355"/>
      <c r="O1754" s="355"/>
      <c r="P1754" s="170">
        <v>1</v>
      </c>
    </row>
    <row r="1755" spans="1:16" ht="15" thickBot="1" x14ac:dyDescent="0.25">
      <c r="A1755" s="213">
        <v>1</v>
      </c>
      <c r="B1755" s="176" t="s">
        <v>236</v>
      </c>
      <c r="C1755" s="185">
        <v>6320001833</v>
      </c>
      <c r="D1755" s="183" t="s">
        <v>991</v>
      </c>
      <c r="E1755" s="188" t="s">
        <v>1043</v>
      </c>
      <c r="F1755" s="173" t="s">
        <v>402</v>
      </c>
      <c r="G1755" s="382">
        <v>6320001833</v>
      </c>
      <c r="H1755" s="391" t="s">
        <v>232</v>
      </c>
      <c r="I1755" s="391"/>
      <c r="J1755" s="175">
        <v>45017</v>
      </c>
      <c r="K1755" s="355"/>
      <c r="L1755" s="355"/>
      <c r="M1755" s="355"/>
      <c r="N1755" s="355"/>
      <c r="O1755" s="355"/>
      <c r="P1755" s="170">
        <v>1</v>
      </c>
    </row>
    <row r="1756" spans="1:16" ht="15" thickBot="1" x14ac:dyDescent="0.25">
      <c r="A1756" s="213">
        <v>1</v>
      </c>
      <c r="B1756" s="176" t="s">
        <v>236</v>
      </c>
      <c r="C1756" s="185" t="s">
        <v>1341</v>
      </c>
      <c r="D1756" s="183" t="s">
        <v>991</v>
      </c>
      <c r="E1756" s="188" t="s">
        <v>1043</v>
      </c>
      <c r="F1756" s="173" t="s">
        <v>213</v>
      </c>
      <c r="G1756" s="382" t="s">
        <v>1341</v>
      </c>
      <c r="H1756" s="391" t="s">
        <v>1342</v>
      </c>
      <c r="I1756" s="391"/>
      <c r="J1756" s="175">
        <v>45017</v>
      </c>
      <c r="K1756" s="355"/>
      <c r="L1756" s="355"/>
      <c r="M1756" s="355"/>
      <c r="N1756" s="355"/>
      <c r="O1756" s="355"/>
      <c r="P1756" s="170">
        <v>1</v>
      </c>
    </row>
    <row r="1757" spans="1:16" ht="15" thickBot="1" x14ac:dyDescent="0.25">
      <c r="A1757" s="213">
        <v>1</v>
      </c>
      <c r="B1757" s="176" t="s">
        <v>236</v>
      </c>
      <c r="C1757" s="171">
        <v>1008004</v>
      </c>
      <c r="D1757" s="183" t="s">
        <v>979</v>
      </c>
      <c r="E1757" s="188" t="s">
        <v>1043</v>
      </c>
      <c r="F1757" s="185" t="s">
        <v>8</v>
      </c>
      <c r="G1757" s="382">
        <v>6330006048</v>
      </c>
      <c r="H1757" s="391" t="s">
        <v>1061</v>
      </c>
      <c r="I1757" s="391"/>
      <c r="J1757" s="175">
        <v>45017</v>
      </c>
      <c r="K1757" s="355"/>
      <c r="L1757" s="355"/>
      <c r="M1757" s="355"/>
      <c r="N1757" s="355"/>
      <c r="O1757" s="355"/>
      <c r="P1757" s="170">
        <v>1</v>
      </c>
    </row>
    <row r="1758" spans="1:16" ht="15" thickBot="1" x14ac:dyDescent="0.25">
      <c r="A1758" s="213">
        <v>1</v>
      </c>
      <c r="B1758" s="176" t="s">
        <v>236</v>
      </c>
      <c r="C1758" s="171">
        <v>1008003</v>
      </c>
      <c r="D1758" s="183" t="s">
        <v>979</v>
      </c>
      <c r="E1758" s="188" t="s">
        <v>1043</v>
      </c>
      <c r="F1758" s="185" t="s">
        <v>49</v>
      </c>
      <c r="G1758" s="382">
        <v>6330006454</v>
      </c>
      <c r="H1758" s="391" t="s">
        <v>393</v>
      </c>
      <c r="I1758" s="391"/>
      <c r="J1758" s="175">
        <v>45017</v>
      </c>
      <c r="K1758" s="355"/>
      <c r="L1758" s="355"/>
      <c r="M1758" s="355"/>
      <c r="N1758" s="355"/>
      <c r="O1758" s="355"/>
      <c r="P1758" s="170">
        <v>1</v>
      </c>
    </row>
    <row r="1759" spans="1:16" ht="15" thickBot="1" x14ac:dyDescent="0.25">
      <c r="A1759" s="213">
        <v>1</v>
      </c>
      <c r="B1759" s="176" t="s">
        <v>236</v>
      </c>
      <c r="C1759" s="171">
        <v>1008005</v>
      </c>
      <c r="D1759" s="183" t="s">
        <v>979</v>
      </c>
      <c r="E1759" s="188" t="s">
        <v>1043</v>
      </c>
      <c r="F1759" s="185" t="s">
        <v>10</v>
      </c>
      <c r="G1759" s="382">
        <v>6330079901</v>
      </c>
      <c r="H1759" s="391"/>
      <c r="I1759" s="391"/>
      <c r="J1759" s="175">
        <v>45017</v>
      </c>
      <c r="K1759" s="355"/>
      <c r="L1759" s="355"/>
      <c r="M1759" s="355"/>
      <c r="N1759" s="355"/>
      <c r="O1759" s="355"/>
      <c r="P1759" s="170">
        <v>1</v>
      </c>
    </row>
    <row r="1760" spans="1:16" ht="15" thickBot="1" x14ac:dyDescent="0.25">
      <c r="A1760" s="213">
        <v>1</v>
      </c>
      <c r="B1760" s="176" t="s">
        <v>236</v>
      </c>
      <c r="C1760" s="185">
        <v>6330094234</v>
      </c>
      <c r="D1760" s="187" t="s">
        <v>979</v>
      </c>
      <c r="E1760" s="188" t="s">
        <v>1043</v>
      </c>
      <c r="F1760" s="185" t="s">
        <v>1062</v>
      </c>
      <c r="G1760" s="382">
        <v>6330094234</v>
      </c>
      <c r="H1760" s="391"/>
      <c r="I1760" s="391"/>
      <c r="J1760" s="175">
        <v>45017</v>
      </c>
      <c r="K1760" s="355"/>
      <c r="L1760" s="355"/>
      <c r="M1760" s="355"/>
      <c r="N1760" s="355"/>
      <c r="O1760" s="355"/>
      <c r="P1760" s="170">
        <v>1</v>
      </c>
    </row>
    <row r="1761" spans="1:16" ht="15" thickBot="1" x14ac:dyDescent="0.25">
      <c r="A1761" s="213">
        <v>1</v>
      </c>
      <c r="B1761" s="176" t="s">
        <v>236</v>
      </c>
      <c r="C1761" s="192">
        <v>1008219</v>
      </c>
      <c r="D1761" s="183" t="s">
        <v>987</v>
      </c>
      <c r="E1761" s="188" t="s">
        <v>1043</v>
      </c>
      <c r="F1761" s="185" t="s">
        <v>1063</v>
      </c>
      <c r="G1761" s="382">
        <v>19</v>
      </c>
      <c r="H1761" s="391"/>
      <c r="I1761" s="391"/>
      <c r="J1761" s="175">
        <v>45017</v>
      </c>
      <c r="K1761" s="355"/>
      <c r="L1761" s="355"/>
      <c r="M1761" s="355"/>
      <c r="N1761" s="355"/>
      <c r="O1761" s="355"/>
      <c r="P1761" s="170">
        <v>1</v>
      </c>
    </row>
    <row r="1762" spans="1:16" ht="15" thickBot="1" x14ac:dyDescent="0.25">
      <c r="A1762" s="213">
        <v>1</v>
      </c>
      <c r="B1762" s="176" t="s">
        <v>236</v>
      </c>
      <c r="C1762" s="192">
        <v>1008012</v>
      </c>
      <c r="D1762" s="187" t="s">
        <v>988</v>
      </c>
      <c r="E1762" s="188" t="s">
        <v>1043</v>
      </c>
      <c r="F1762" s="185" t="s">
        <v>49</v>
      </c>
      <c r="G1762" s="382">
        <v>6330006514</v>
      </c>
      <c r="H1762" s="391"/>
      <c r="I1762" s="391"/>
      <c r="J1762" s="175">
        <v>45017</v>
      </c>
      <c r="K1762" s="355"/>
      <c r="L1762" s="355"/>
      <c r="M1762" s="355"/>
      <c r="N1762" s="355"/>
      <c r="O1762" s="355"/>
      <c r="P1762" s="170">
        <v>1</v>
      </c>
    </row>
    <row r="1763" spans="1:16" ht="15" thickBot="1" x14ac:dyDescent="0.25">
      <c r="A1763" s="213">
        <v>1</v>
      </c>
      <c r="B1763" s="176" t="s">
        <v>236</v>
      </c>
      <c r="C1763" s="192">
        <v>1008034</v>
      </c>
      <c r="D1763" s="187" t="s">
        <v>988</v>
      </c>
      <c r="E1763" s="188" t="s">
        <v>1043</v>
      </c>
      <c r="F1763" s="185" t="s">
        <v>213</v>
      </c>
      <c r="G1763" s="382" t="s">
        <v>1343</v>
      </c>
      <c r="H1763" s="391" t="s">
        <v>1344</v>
      </c>
      <c r="I1763" s="391"/>
      <c r="J1763" s="175">
        <v>45017</v>
      </c>
      <c r="K1763" s="355"/>
      <c r="L1763" s="355"/>
      <c r="M1763" s="355"/>
      <c r="N1763" s="355"/>
      <c r="O1763" s="355"/>
      <c r="P1763" s="170">
        <v>1</v>
      </c>
    </row>
    <row r="1764" spans="1:16" ht="15" thickBot="1" x14ac:dyDescent="0.25">
      <c r="A1764" s="213">
        <v>1</v>
      </c>
      <c r="B1764" s="176" t="s">
        <v>236</v>
      </c>
      <c r="C1764" s="192">
        <v>1008048</v>
      </c>
      <c r="D1764" s="187" t="s">
        <v>988</v>
      </c>
      <c r="E1764" s="188" t="s">
        <v>1043</v>
      </c>
      <c r="F1764" s="185" t="s">
        <v>1064</v>
      </c>
      <c r="G1764" s="382">
        <v>22</v>
      </c>
      <c r="H1764" s="391"/>
      <c r="I1764" s="391"/>
      <c r="J1764" s="175">
        <v>45017</v>
      </c>
      <c r="K1764" s="355"/>
      <c r="L1764" s="355"/>
      <c r="M1764" s="355"/>
      <c r="N1764" s="355"/>
      <c r="O1764" s="355"/>
      <c r="P1764" s="170">
        <v>1</v>
      </c>
    </row>
    <row r="1765" spans="1:16" ht="15" thickBot="1" x14ac:dyDescent="0.25">
      <c r="A1765" s="213">
        <v>1</v>
      </c>
      <c r="B1765" s="189" t="s">
        <v>236</v>
      </c>
      <c r="C1765" s="185">
        <v>6320001565</v>
      </c>
      <c r="D1765" s="187" t="s">
        <v>986</v>
      </c>
      <c r="E1765" s="188" t="s">
        <v>1043</v>
      </c>
      <c r="F1765" s="185" t="s">
        <v>851</v>
      </c>
      <c r="G1765" s="382">
        <v>6320001565</v>
      </c>
      <c r="H1765" s="391"/>
      <c r="I1765" s="391"/>
      <c r="J1765" s="175">
        <v>45017</v>
      </c>
      <c r="K1765" s="355"/>
      <c r="L1765" s="355"/>
      <c r="M1765" s="355"/>
      <c r="N1765" s="355"/>
      <c r="O1765" s="355"/>
      <c r="P1765" s="170">
        <v>1</v>
      </c>
    </row>
    <row r="1766" spans="1:16" ht="15" thickBot="1" x14ac:dyDescent="0.25">
      <c r="A1766" s="213">
        <v>1</v>
      </c>
      <c r="B1766" s="189" t="s">
        <v>236</v>
      </c>
      <c r="C1766" s="185">
        <v>6330109157</v>
      </c>
      <c r="D1766" s="187" t="s">
        <v>986</v>
      </c>
      <c r="E1766" s="188" t="s">
        <v>1043</v>
      </c>
      <c r="F1766" s="185" t="s">
        <v>6</v>
      </c>
      <c r="G1766" s="382">
        <v>6330109157</v>
      </c>
      <c r="H1766" s="391" t="s">
        <v>917</v>
      </c>
      <c r="I1766" s="391"/>
      <c r="J1766" s="175">
        <v>45017</v>
      </c>
      <c r="K1766" s="355"/>
      <c r="L1766" s="355"/>
      <c r="M1766" s="355"/>
      <c r="N1766" s="355"/>
      <c r="O1766" s="355"/>
      <c r="P1766" s="170">
        <v>1</v>
      </c>
    </row>
    <row r="1767" spans="1:16" ht="15" thickBot="1" x14ac:dyDescent="0.25">
      <c r="A1767" s="213">
        <v>1</v>
      </c>
      <c r="B1767" s="189" t="s">
        <v>236</v>
      </c>
      <c r="C1767" s="192">
        <v>1008008</v>
      </c>
      <c r="D1767" s="187" t="s">
        <v>986</v>
      </c>
      <c r="E1767" s="188" t="s">
        <v>1043</v>
      </c>
      <c r="F1767" s="185" t="s">
        <v>8</v>
      </c>
      <c r="G1767" s="382">
        <v>6330006046</v>
      </c>
      <c r="H1767" s="391"/>
      <c r="I1767" s="391"/>
      <c r="J1767" s="175">
        <v>45017</v>
      </c>
      <c r="K1767" s="355"/>
      <c r="L1767" s="355"/>
      <c r="M1767" s="355"/>
      <c r="N1767" s="355"/>
      <c r="O1767" s="355"/>
      <c r="P1767" s="170">
        <v>1</v>
      </c>
    </row>
    <row r="1768" spans="1:16" ht="15" thickBot="1" x14ac:dyDescent="0.25">
      <c r="A1768" s="213">
        <v>1</v>
      </c>
      <c r="B1768" s="189" t="s">
        <v>236</v>
      </c>
      <c r="C1768" s="192">
        <v>1009019</v>
      </c>
      <c r="D1768" s="187" t="s">
        <v>986</v>
      </c>
      <c r="E1768" s="188" t="s">
        <v>1043</v>
      </c>
      <c r="F1768" s="185" t="s">
        <v>369</v>
      </c>
      <c r="G1768" s="382">
        <v>107</v>
      </c>
      <c r="H1768" s="391"/>
      <c r="I1768" s="391"/>
      <c r="J1768" s="175">
        <v>45017</v>
      </c>
      <c r="K1768" s="355"/>
      <c r="L1768" s="355"/>
      <c r="M1768" s="355"/>
      <c r="N1768" s="355"/>
      <c r="O1768" s="355"/>
      <c r="P1768" s="170">
        <v>1</v>
      </c>
    </row>
    <row r="1769" spans="1:16" ht="15" thickBot="1" x14ac:dyDescent="0.25">
      <c r="A1769" s="213">
        <v>1</v>
      </c>
      <c r="B1769" s="189" t="s">
        <v>236</v>
      </c>
      <c r="C1769" s="192">
        <v>1008055</v>
      </c>
      <c r="D1769" s="187" t="s">
        <v>986</v>
      </c>
      <c r="E1769" s="188" t="s">
        <v>1043</v>
      </c>
      <c r="F1769" s="185" t="s">
        <v>369</v>
      </c>
      <c r="G1769" s="382">
        <v>85</v>
      </c>
      <c r="H1769" s="391" t="s">
        <v>1065</v>
      </c>
      <c r="I1769" s="391"/>
      <c r="J1769" s="175">
        <v>45017</v>
      </c>
      <c r="K1769" s="355"/>
      <c r="L1769" s="355"/>
      <c r="M1769" s="355"/>
      <c r="N1769" s="355"/>
      <c r="O1769" s="355"/>
      <c r="P1769" s="170">
        <v>1</v>
      </c>
    </row>
    <row r="1770" spans="1:16" ht="15" thickBot="1" x14ac:dyDescent="0.25">
      <c r="A1770" s="213">
        <v>1</v>
      </c>
      <c r="B1770" s="189" t="s">
        <v>236</v>
      </c>
      <c r="C1770" s="185">
        <v>6330050554</v>
      </c>
      <c r="D1770" s="187" t="s">
        <v>986</v>
      </c>
      <c r="E1770" s="188" t="s">
        <v>1043</v>
      </c>
      <c r="F1770" s="185" t="s">
        <v>10</v>
      </c>
      <c r="G1770" s="382">
        <v>6330050554</v>
      </c>
      <c r="H1770" s="391"/>
      <c r="I1770" s="391"/>
      <c r="J1770" s="175">
        <v>45017</v>
      </c>
      <c r="K1770" s="355"/>
      <c r="L1770" s="355"/>
      <c r="M1770" s="355"/>
      <c r="N1770" s="355"/>
      <c r="O1770" s="355"/>
      <c r="P1770" s="170">
        <v>1</v>
      </c>
    </row>
    <row r="1771" spans="1:16" ht="15" thickBot="1" x14ac:dyDescent="0.25">
      <c r="A1771" s="213">
        <v>1</v>
      </c>
      <c r="B1771" s="189" t="s">
        <v>236</v>
      </c>
      <c r="C1771" s="185">
        <v>6330056938</v>
      </c>
      <c r="D1771" s="187" t="s">
        <v>986</v>
      </c>
      <c r="E1771" s="188" t="s">
        <v>1043</v>
      </c>
      <c r="F1771" s="185" t="s">
        <v>52</v>
      </c>
      <c r="G1771" s="382">
        <v>6330056938</v>
      </c>
      <c r="H1771" s="391"/>
      <c r="I1771" s="391"/>
      <c r="J1771" s="175">
        <v>45017</v>
      </c>
      <c r="K1771" s="355"/>
      <c r="L1771" s="355"/>
      <c r="M1771" s="355"/>
      <c r="N1771" s="355"/>
      <c r="O1771" s="355"/>
      <c r="P1771" s="170">
        <v>1</v>
      </c>
    </row>
    <row r="1772" spans="1:16" ht="15" thickBot="1" x14ac:dyDescent="0.25">
      <c r="A1772" s="213">
        <v>1</v>
      </c>
      <c r="B1772" s="189" t="s">
        <v>236</v>
      </c>
      <c r="C1772" s="185">
        <v>6330006074</v>
      </c>
      <c r="D1772" s="187" t="s">
        <v>986</v>
      </c>
      <c r="E1772" s="188" t="s">
        <v>1043</v>
      </c>
      <c r="F1772" s="185" t="s">
        <v>1066</v>
      </c>
      <c r="G1772" s="382">
        <v>6330006074</v>
      </c>
      <c r="H1772" s="391" t="s">
        <v>1067</v>
      </c>
      <c r="I1772" s="391"/>
      <c r="J1772" s="175">
        <v>45017</v>
      </c>
      <c r="K1772" s="355"/>
      <c r="L1772" s="355"/>
      <c r="M1772" s="355"/>
      <c r="N1772" s="355"/>
      <c r="O1772" s="355"/>
      <c r="P1772" s="170">
        <v>1</v>
      </c>
    </row>
    <row r="1773" spans="1:16" ht="15" thickBot="1" x14ac:dyDescent="0.25">
      <c r="A1773" s="213">
        <v>1</v>
      </c>
      <c r="B1773" s="189" t="s">
        <v>236</v>
      </c>
      <c r="C1773" s="192">
        <v>1008039</v>
      </c>
      <c r="D1773" s="187" t="s">
        <v>986</v>
      </c>
      <c r="E1773" s="188" t="s">
        <v>1043</v>
      </c>
      <c r="F1773" s="185" t="s">
        <v>212</v>
      </c>
      <c r="G1773" s="382" t="s">
        <v>1345</v>
      </c>
      <c r="H1773" s="391" t="s">
        <v>408</v>
      </c>
      <c r="I1773" s="391">
        <v>44725</v>
      </c>
      <c r="J1773" s="175">
        <v>45017</v>
      </c>
      <c r="K1773" s="355"/>
      <c r="L1773" s="355"/>
      <c r="M1773" s="355"/>
      <c r="N1773" s="355"/>
      <c r="O1773" s="355"/>
      <c r="P1773" s="170">
        <v>1</v>
      </c>
    </row>
    <row r="1774" spans="1:16" ht="15" thickBot="1" x14ac:dyDescent="0.25">
      <c r="A1774" s="213">
        <v>1</v>
      </c>
      <c r="B1774" s="189" t="s">
        <v>236</v>
      </c>
      <c r="C1774" s="192">
        <v>1008054</v>
      </c>
      <c r="D1774" s="187" t="s">
        <v>986</v>
      </c>
      <c r="E1774" s="188" t="s">
        <v>1043</v>
      </c>
      <c r="F1774" s="185" t="s">
        <v>369</v>
      </c>
      <c r="G1774" s="382">
        <v>83</v>
      </c>
      <c r="H1774" s="391"/>
      <c r="I1774" s="391"/>
      <c r="J1774" s="175">
        <v>45017</v>
      </c>
      <c r="K1774" s="355"/>
      <c r="L1774" s="355"/>
      <c r="M1774" s="355"/>
      <c r="N1774" s="355"/>
      <c r="O1774" s="355"/>
      <c r="P1774" s="170">
        <v>1</v>
      </c>
    </row>
    <row r="1775" spans="1:16" ht="15" thickBot="1" x14ac:dyDescent="0.25">
      <c r="A1775" s="213">
        <v>1</v>
      </c>
      <c r="B1775" s="176" t="s">
        <v>236</v>
      </c>
      <c r="C1775" s="185">
        <v>6320002602</v>
      </c>
      <c r="D1775" s="187" t="s">
        <v>1068</v>
      </c>
      <c r="E1775" s="188" t="s">
        <v>1043</v>
      </c>
      <c r="F1775" s="185" t="s">
        <v>8</v>
      </c>
      <c r="G1775" s="382">
        <v>6320002602</v>
      </c>
      <c r="H1775" s="396" t="s">
        <v>410</v>
      </c>
      <c r="I1775" s="391"/>
      <c r="J1775" s="175">
        <v>45017</v>
      </c>
      <c r="K1775" s="355"/>
      <c r="L1775" s="355"/>
      <c r="M1775" s="355"/>
      <c r="N1775" s="355"/>
      <c r="O1775" s="355"/>
      <c r="P1775" s="170">
        <v>1</v>
      </c>
    </row>
    <row r="1776" spans="1:16" ht="15" thickBot="1" x14ac:dyDescent="0.25">
      <c r="A1776" s="213">
        <v>1</v>
      </c>
      <c r="B1776" s="176" t="s">
        <v>236</v>
      </c>
      <c r="C1776" s="192">
        <v>1008220</v>
      </c>
      <c r="D1776" s="187" t="s">
        <v>1068</v>
      </c>
      <c r="E1776" s="188" t="s">
        <v>1043</v>
      </c>
      <c r="F1776" s="185" t="s">
        <v>1069</v>
      </c>
      <c r="G1776" s="382"/>
      <c r="H1776" s="397" t="s">
        <v>1070</v>
      </c>
      <c r="I1776" s="382"/>
      <c r="J1776" s="175">
        <v>45017</v>
      </c>
      <c r="K1776" s="355"/>
      <c r="L1776" s="355"/>
      <c r="M1776" s="355"/>
      <c r="N1776" s="355"/>
      <c r="O1776" s="355"/>
      <c r="P1776" s="170">
        <v>1</v>
      </c>
    </row>
    <row r="1777" spans="1:16" ht="15" thickBot="1" x14ac:dyDescent="0.25">
      <c r="A1777" s="213">
        <v>1</v>
      </c>
      <c r="B1777" s="176" t="s">
        <v>236</v>
      </c>
      <c r="C1777" s="185">
        <v>6330006062</v>
      </c>
      <c r="D1777" s="187" t="s">
        <v>1068</v>
      </c>
      <c r="E1777" s="188" t="s">
        <v>1043</v>
      </c>
      <c r="F1777" s="185" t="s">
        <v>39</v>
      </c>
      <c r="G1777" s="382">
        <v>6330006062</v>
      </c>
      <c r="H1777" s="396" t="s">
        <v>384</v>
      </c>
      <c r="I1777" s="391"/>
      <c r="J1777" s="175">
        <v>45017</v>
      </c>
      <c r="K1777" s="355"/>
      <c r="L1777" s="355"/>
      <c r="M1777" s="355"/>
      <c r="N1777" s="355"/>
      <c r="O1777" s="355"/>
      <c r="P1777" s="170">
        <v>1</v>
      </c>
    </row>
    <row r="1778" spans="1:16" ht="15" thickBot="1" x14ac:dyDescent="0.25">
      <c r="A1778" s="213">
        <v>1</v>
      </c>
      <c r="B1778" s="176" t="s">
        <v>236</v>
      </c>
      <c r="C1778" s="185">
        <v>60902033</v>
      </c>
      <c r="D1778" s="187" t="s">
        <v>1068</v>
      </c>
      <c r="E1778" s="188" t="s">
        <v>1043</v>
      </c>
      <c r="F1778" s="185" t="s">
        <v>39</v>
      </c>
      <c r="G1778" s="382">
        <v>60902033</v>
      </c>
      <c r="H1778" s="397" t="s">
        <v>1071</v>
      </c>
      <c r="I1778" s="382"/>
      <c r="J1778" s="175">
        <v>45017</v>
      </c>
      <c r="K1778" s="355"/>
      <c r="L1778" s="355"/>
      <c r="M1778" s="355"/>
      <c r="N1778" s="355"/>
      <c r="O1778" s="355"/>
      <c r="P1778" s="170">
        <v>1</v>
      </c>
    </row>
    <row r="1779" spans="1:16" ht="15" thickBot="1" x14ac:dyDescent="0.25">
      <c r="A1779" s="213">
        <v>1</v>
      </c>
      <c r="B1779" s="176" t="s">
        <v>236</v>
      </c>
      <c r="C1779" s="185">
        <v>6320019956</v>
      </c>
      <c r="D1779" s="187" t="s">
        <v>1068</v>
      </c>
      <c r="E1779" s="188" t="s">
        <v>1043</v>
      </c>
      <c r="F1779" s="185" t="s">
        <v>49</v>
      </c>
      <c r="G1779" s="382">
        <v>6320019956</v>
      </c>
      <c r="H1779" s="396" t="s">
        <v>1072</v>
      </c>
      <c r="I1779" s="391"/>
      <c r="J1779" s="175">
        <v>45017</v>
      </c>
      <c r="K1779" s="355"/>
      <c r="L1779" s="355"/>
      <c r="M1779" s="355"/>
      <c r="N1779" s="355"/>
      <c r="O1779" s="355"/>
      <c r="P1779" s="170">
        <v>1</v>
      </c>
    </row>
    <row r="1780" spans="1:16" ht="15" thickBot="1" x14ac:dyDescent="0.25">
      <c r="A1780" s="213">
        <v>1</v>
      </c>
      <c r="B1780" s="176" t="s">
        <v>236</v>
      </c>
      <c r="C1780" s="185">
        <v>6320019957</v>
      </c>
      <c r="D1780" s="187" t="s">
        <v>1068</v>
      </c>
      <c r="E1780" s="188" t="s">
        <v>1043</v>
      </c>
      <c r="F1780" s="185" t="s">
        <v>49</v>
      </c>
      <c r="G1780" s="382">
        <v>6320019957</v>
      </c>
      <c r="H1780" s="396" t="s">
        <v>1072</v>
      </c>
      <c r="I1780" s="391"/>
      <c r="J1780" s="175">
        <v>45017</v>
      </c>
      <c r="K1780" s="355"/>
      <c r="L1780" s="355"/>
      <c r="M1780" s="355"/>
      <c r="N1780" s="355"/>
      <c r="O1780" s="355"/>
      <c r="P1780" s="170">
        <v>1</v>
      </c>
    </row>
    <row r="1781" spans="1:16" ht="15" thickBot="1" x14ac:dyDescent="0.25">
      <c r="A1781" s="213">
        <v>1</v>
      </c>
      <c r="B1781" s="176" t="s">
        <v>236</v>
      </c>
      <c r="C1781" s="185">
        <v>6330079902</v>
      </c>
      <c r="D1781" s="187" t="s">
        <v>1068</v>
      </c>
      <c r="E1781" s="188" t="s">
        <v>1043</v>
      </c>
      <c r="F1781" s="185" t="s">
        <v>10</v>
      </c>
      <c r="G1781" s="382">
        <v>6330079902</v>
      </c>
      <c r="H1781" s="396"/>
      <c r="I1781" s="391"/>
      <c r="J1781" s="175">
        <v>45017</v>
      </c>
      <c r="K1781" s="355"/>
      <c r="L1781" s="355"/>
      <c r="M1781" s="355"/>
      <c r="N1781" s="355"/>
      <c r="O1781" s="355"/>
      <c r="P1781" s="170">
        <v>1</v>
      </c>
    </row>
    <row r="1782" spans="1:16" ht="15" thickBot="1" x14ac:dyDescent="0.25">
      <c r="A1782" s="213">
        <v>1</v>
      </c>
      <c r="B1782" s="176" t="s">
        <v>236</v>
      </c>
      <c r="C1782" s="192">
        <v>1009021</v>
      </c>
      <c r="D1782" s="187" t="s">
        <v>1068</v>
      </c>
      <c r="E1782" s="188" t="s">
        <v>1043</v>
      </c>
      <c r="F1782" s="185" t="s">
        <v>369</v>
      </c>
      <c r="G1782" s="382" t="s">
        <v>1073</v>
      </c>
      <c r="H1782" s="396" t="s">
        <v>1074</v>
      </c>
      <c r="I1782" s="391"/>
      <c r="J1782" s="175">
        <v>45017</v>
      </c>
      <c r="K1782" s="355"/>
      <c r="L1782" s="355"/>
      <c r="M1782" s="355"/>
      <c r="N1782" s="355"/>
      <c r="O1782" s="355"/>
      <c r="P1782" s="170">
        <v>1</v>
      </c>
    </row>
    <row r="1783" spans="1:16" ht="15" thickBot="1" x14ac:dyDescent="0.25">
      <c r="A1783" s="213">
        <v>1</v>
      </c>
      <c r="B1783" s="176" t="s">
        <v>236</v>
      </c>
      <c r="C1783" s="192">
        <v>1008050</v>
      </c>
      <c r="D1783" s="187" t="s">
        <v>1068</v>
      </c>
      <c r="E1783" s="188" t="s">
        <v>1043</v>
      </c>
      <c r="F1783" s="185" t="s">
        <v>369</v>
      </c>
      <c r="G1783" s="382" t="s">
        <v>390</v>
      </c>
      <c r="H1783" s="396" t="s">
        <v>1074</v>
      </c>
      <c r="I1783" s="391"/>
      <c r="J1783" s="175">
        <v>45017</v>
      </c>
      <c r="K1783" s="355"/>
      <c r="L1783" s="355"/>
      <c r="M1783" s="355"/>
      <c r="N1783" s="355"/>
      <c r="O1783" s="355"/>
      <c r="P1783" s="170">
        <v>1</v>
      </c>
    </row>
    <row r="1784" spans="1:16" ht="15" thickBot="1" x14ac:dyDescent="0.25">
      <c r="A1784" s="213">
        <v>1</v>
      </c>
      <c r="B1784" s="176" t="s">
        <v>236</v>
      </c>
      <c r="C1784" s="192">
        <v>1008221</v>
      </c>
      <c r="D1784" s="187" t="s">
        <v>1068</v>
      </c>
      <c r="E1784" s="188" t="s">
        <v>1043</v>
      </c>
      <c r="F1784" s="185" t="s">
        <v>369</v>
      </c>
      <c r="G1784" s="382" t="s">
        <v>392</v>
      </c>
      <c r="H1784" s="396" t="s">
        <v>1075</v>
      </c>
      <c r="I1784" s="391"/>
      <c r="J1784" s="175">
        <v>45017</v>
      </c>
      <c r="K1784" s="355"/>
      <c r="L1784" s="355"/>
      <c r="M1784" s="355"/>
      <c r="N1784" s="355"/>
      <c r="O1784" s="355"/>
      <c r="P1784" s="170">
        <v>1</v>
      </c>
    </row>
    <row r="1785" spans="1:16" ht="15" thickBot="1" x14ac:dyDescent="0.25">
      <c r="A1785" s="213">
        <v>1</v>
      </c>
      <c r="B1785" s="176" t="s">
        <v>236</v>
      </c>
      <c r="C1785" s="192">
        <v>1008222</v>
      </c>
      <c r="D1785" s="187" t="s">
        <v>1068</v>
      </c>
      <c r="E1785" s="188" t="s">
        <v>1043</v>
      </c>
      <c r="F1785" s="185" t="s">
        <v>369</v>
      </c>
      <c r="G1785" s="382" t="s">
        <v>391</v>
      </c>
      <c r="H1785" s="396" t="s">
        <v>1074</v>
      </c>
      <c r="I1785" s="391"/>
      <c r="J1785" s="175">
        <v>45017</v>
      </c>
      <c r="K1785" s="355"/>
      <c r="L1785" s="355"/>
      <c r="M1785" s="355"/>
      <c r="N1785" s="355"/>
      <c r="O1785" s="355"/>
      <c r="P1785" s="170">
        <v>1</v>
      </c>
    </row>
    <row r="1786" spans="1:16" ht="15" thickBot="1" x14ac:dyDescent="0.25">
      <c r="A1786" s="213">
        <v>1</v>
      </c>
      <c r="B1786" s="176" t="s">
        <v>236</v>
      </c>
      <c r="C1786" s="192">
        <v>1008223</v>
      </c>
      <c r="D1786" s="187" t="s">
        <v>1068</v>
      </c>
      <c r="E1786" s="188" t="s">
        <v>1043</v>
      </c>
      <c r="F1786" s="185" t="s">
        <v>369</v>
      </c>
      <c r="G1786" s="382"/>
      <c r="H1786" s="396" t="s">
        <v>1074</v>
      </c>
      <c r="I1786" s="391"/>
      <c r="J1786" s="175">
        <v>45017</v>
      </c>
      <c r="K1786" s="355"/>
      <c r="L1786" s="355"/>
      <c r="M1786" s="355"/>
      <c r="N1786" s="355"/>
      <c r="O1786" s="355"/>
      <c r="P1786" s="170">
        <v>1</v>
      </c>
    </row>
    <row r="1787" spans="1:16" ht="15" thickBot="1" x14ac:dyDescent="0.25">
      <c r="A1787" s="213">
        <v>1</v>
      </c>
      <c r="B1787" s="176" t="s">
        <v>236</v>
      </c>
      <c r="C1787" s="192">
        <v>1008224</v>
      </c>
      <c r="D1787" s="187" t="s">
        <v>1068</v>
      </c>
      <c r="E1787" s="188" t="s">
        <v>1043</v>
      </c>
      <c r="F1787" s="185" t="s">
        <v>406</v>
      </c>
      <c r="G1787" s="382"/>
      <c r="H1787" s="391"/>
      <c r="I1787" s="391"/>
      <c r="J1787" s="175">
        <v>45017</v>
      </c>
      <c r="K1787" s="355"/>
      <c r="L1787" s="355"/>
      <c r="M1787" s="355"/>
      <c r="N1787" s="355"/>
      <c r="O1787" s="355"/>
      <c r="P1787" s="170">
        <v>1</v>
      </c>
    </row>
    <row r="1788" spans="1:16" ht="15" thickBot="1" x14ac:dyDescent="0.25">
      <c r="A1788" s="213">
        <v>1</v>
      </c>
      <c r="B1788" s="176" t="s">
        <v>236</v>
      </c>
      <c r="C1788" s="192">
        <v>1008105</v>
      </c>
      <c r="D1788" s="172" t="s">
        <v>1076</v>
      </c>
      <c r="E1788" s="173" t="s">
        <v>214</v>
      </c>
      <c r="F1788" s="173" t="s">
        <v>10</v>
      </c>
      <c r="G1788" s="363">
        <v>6330083805</v>
      </c>
      <c r="H1788" s="365">
        <v>44652</v>
      </c>
      <c r="I1788" s="366"/>
      <c r="J1788" s="175">
        <v>45017</v>
      </c>
      <c r="K1788" s="398"/>
      <c r="L1788" s="398"/>
      <c r="M1788" s="398"/>
      <c r="N1788" s="398"/>
      <c r="O1788" s="398"/>
      <c r="P1788" s="170">
        <v>1</v>
      </c>
    </row>
    <row r="1789" spans="1:16" ht="15" thickBot="1" x14ac:dyDescent="0.25">
      <c r="A1789" s="213">
        <v>1</v>
      </c>
      <c r="B1789" s="176" t="s">
        <v>236</v>
      </c>
      <c r="C1789" s="171">
        <v>1010014</v>
      </c>
      <c r="D1789" s="172" t="s">
        <v>1077</v>
      </c>
      <c r="E1789" s="173" t="s">
        <v>214</v>
      </c>
      <c r="F1789" s="173" t="s">
        <v>49</v>
      </c>
      <c r="G1789" s="363">
        <v>6330005928</v>
      </c>
      <c r="H1789" s="365">
        <v>44652</v>
      </c>
      <c r="I1789" s="366"/>
      <c r="J1789" s="175">
        <v>45017</v>
      </c>
      <c r="K1789" s="398"/>
      <c r="L1789" s="398"/>
      <c r="M1789" s="398"/>
      <c r="N1789" s="398"/>
      <c r="O1789" s="398"/>
      <c r="P1789" s="170">
        <v>1</v>
      </c>
    </row>
    <row r="1790" spans="1:16" ht="15" thickBot="1" x14ac:dyDescent="0.25">
      <c r="A1790" s="213">
        <v>1</v>
      </c>
      <c r="B1790" s="176" t="s">
        <v>236</v>
      </c>
      <c r="C1790" s="171">
        <v>1010021</v>
      </c>
      <c r="D1790" s="172" t="s">
        <v>1393</v>
      </c>
      <c r="E1790" s="173" t="s">
        <v>214</v>
      </c>
      <c r="F1790" s="173" t="s">
        <v>8</v>
      </c>
      <c r="G1790" s="363">
        <v>6330006974</v>
      </c>
      <c r="H1790" s="365">
        <v>44652</v>
      </c>
      <c r="I1790" s="366"/>
      <c r="J1790" s="175">
        <v>45017</v>
      </c>
      <c r="K1790" s="398"/>
      <c r="L1790" s="398"/>
      <c r="M1790" s="398"/>
      <c r="N1790" s="398"/>
      <c r="O1790" s="398"/>
      <c r="P1790" s="170">
        <v>1</v>
      </c>
    </row>
    <row r="1791" spans="1:16" ht="15" thickBot="1" x14ac:dyDescent="0.25">
      <c r="A1791" s="213">
        <v>1</v>
      </c>
      <c r="B1791" s="176" t="s">
        <v>236</v>
      </c>
      <c r="C1791" s="171">
        <v>1010022</v>
      </c>
      <c r="D1791" s="172" t="s">
        <v>1393</v>
      </c>
      <c r="E1791" s="173" t="s">
        <v>214</v>
      </c>
      <c r="F1791" s="173" t="s">
        <v>49</v>
      </c>
      <c r="G1791" s="363">
        <v>6330042368</v>
      </c>
      <c r="H1791" s="365">
        <v>44652</v>
      </c>
      <c r="I1791" s="366"/>
      <c r="J1791" s="175">
        <v>45017</v>
      </c>
      <c r="K1791" s="398"/>
      <c r="L1791" s="398"/>
      <c r="M1791" s="398"/>
      <c r="N1791" s="398"/>
      <c r="O1791" s="398"/>
      <c r="P1791" s="170">
        <v>1</v>
      </c>
    </row>
    <row r="1792" spans="1:16" ht="15" thickBot="1" x14ac:dyDescent="0.25">
      <c r="A1792" s="213">
        <v>1</v>
      </c>
      <c r="B1792" s="176" t="s">
        <v>236</v>
      </c>
      <c r="C1792" s="171">
        <v>1010023</v>
      </c>
      <c r="D1792" s="172" t="s">
        <v>1393</v>
      </c>
      <c r="E1792" s="173" t="s">
        <v>214</v>
      </c>
      <c r="F1792" s="173" t="s">
        <v>406</v>
      </c>
      <c r="G1792" s="363">
        <v>6330042021</v>
      </c>
      <c r="H1792" s="365">
        <v>44652</v>
      </c>
      <c r="I1792" s="366"/>
      <c r="J1792" s="175">
        <v>45017</v>
      </c>
      <c r="K1792" s="398"/>
      <c r="L1792" s="398"/>
      <c r="M1792" s="398"/>
      <c r="N1792" s="398"/>
      <c r="O1792" s="398"/>
      <c r="P1792" s="170">
        <v>1</v>
      </c>
    </row>
    <row r="1793" spans="1:17" ht="15" thickBot="1" x14ac:dyDescent="0.25">
      <c r="A1793" s="213">
        <v>1</v>
      </c>
      <c r="B1793" s="176" t="s">
        <v>236</v>
      </c>
      <c r="C1793" s="171">
        <v>1010080</v>
      </c>
      <c r="D1793" s="172" t="s">
        <v>1078</v>
      </c>
      <c r="E1793" s="173" t="s">
        <v>214</v>
      </c>
      <c r="F1793" s="173" t="s">
        <v>8</v>
      </c>
      <c r="G1793" s="363">
        <v>6330002449</v>
      </c>
      <c r="H1793" s="365">
        <v>44348</v>
      </c>
      <c r="I1793" s="366"/>
      <c r="J1793" s="175">
        <v>45017</v>
      </c>
      <c r="K1793" s="398"/>
      <c r="L1793" s="398"/>
      <c r="M1793" s="398"/>
      <c r="N1793" s="398"/>
      <c r="O1793" s="398"/>
      <c r="P1793" s="170">
        <v>1</v>
      </c>
    </row>
    <row r="1794" spans="1:17" ht="15" thickBot="1" x14ac:dyDescent="0.25">
      <c r="A1794" s="213">
        <v>1</v>
      </c>
      <c r="B1794" s="176" t="s">
        <v>236</v>
      </c>
      <c r="C1794" s="171">
        <v>1010081</v>
      </c>
      <c r="D1794" s="172" t="s">
        <v>1078</v>
      </c>
      <c r="E1794" s="173" t="s">
        <v>214</v>
      </c>
      <c r="F1794" s="173" t="s">
        <v>49</v>
      </c>
      <c r="G1794" s="363" t="s">
        <v>215</v>
      </c>
      <c r="H1794" s="365">
        <v>44348</v>
      </c>
      <c r="I1794" s="366"/>
      <c r="J1794" s="175">
        <v>45017</v>
      </c>
      <c r="K1794" s="398"/>
      <c r="L1794" s="398"/>
      <c r="M1794" s="398"/>
      <c r="N1794" s="398"/>
      <c r="O1794" s="398"/>
      <c r="P1794" s="170">
        <v>1</v>
      </c>
    </row>
    <row r="1795" spans="1:17" ht="15" thickBot="1" x14ac:dyDescent="0.25">
      <c r="A1795" s="213"/>
      <c r="B1795" s="176" t="s">
        <v>236</v>
      </c>
      <c r="C1795" s="173">
        <v>6330083798</v>
      </c>
      <c r="D1795" s="172" t="s">
        <v>1078</v>
      </c>
      <c r="E1795" s="173" t="s">
        <v>214</v>
      </c>
      <c r="F1795" s="173" t="s">
        <v>879</v>
      </c>
      <c r="G1795" s="363">
        <v>6330083798</v>
      </c>
      <c r="H1795" s="365">
        <v>45017</v>
      </c>
      <c r="I1795" s="362"/>
      <c r="J1795" s="175">
        <v>45017</v>
      </c>
      <c r="K1795" s="398"/>
      <c r="L1795" s="398"/>
      <c r="M1795" s="398"/>
      <c r="N1795" s="398"/>
      <c r="O1795" s="398"/>
      <c r="P1795" s="170">
        <v>1</v>
      </c>
    </row>
    <row r="1796" spans="1:17" ht="15" thickBot="1" x14ac:dyDescent="0.25">
      <c r="A1796" s="213">
        <v>1</v>
      </c>
      <c r="B1796" s="176" t="s">
        <v>236</v>
      </c>
      <c r="C1796" s="171">
        <v>1010029</v>
      </c>
      <c r="D1796" s="172" t="s">
        <v>1079</v>
      </c>
      <c r="E1796" s="173" t="s">
        <v>214</v>
      </c>
      <c r="F1796" s="173" t="s">
        <v>212</v>
      </c>
      <c r="G1796" s="363" t="s">
        <v>216</v>
      </c>
      <c r="H1796" s="365">
        <v>44652</v>
      </c>
      <c r="I1796" s="366"/>
      <c r="J1796" s="175">
        <v>45017</v>
      </c>
      <c r="K1796" s="398"/>
      <c r="L1796" s="398"/>
      <c r="M1796" s="398"/>
      <c r="N1796" s="398"/>
      <c r="O1796" s="398"/>
      <c r="P1796" s="170">
        <v>1</v>
      </c>
    </row>
    <row r="1797" spans="1:17" ht="15" thickBot="1" x14ac:dyDescent="0.25">
      <c r="A1797" s="213">
        <v>1</v>
      </c>
      <c r="B1797" s="176" t="s">
        <v>236</v>
      </c>
      <c r="C1797" s="171">
        <v>1010034</v>
      </c>
      <c r="D1797" s="172" t="s">
        <v>1076</v>
      </c>
      <c r="E1797" s="173" t="s">
        <v>214</v>
      </c>
      <c r="F1797" s="173" t="s">
        <v>404</v>
      </c>
      <c r="G1797" s="363">
        <v>6330006656</v>
      </c>
      <c r="H1797" s="365">
        <v>44652</v>
      </c>
      <c r="I1797" s="366"/>
      <c r="J1797" s="175">
        <v>45017</v>
      </c>
      <c r="K1797" s="398"/>
      <c r="L1797" s="398"/>
      <c r="M1797" s="398"/>
      <c r="N1797" s="398"/>
      <c r="O1797" s="398"/>
      <c r="P1797" s="170">
        <v>1</v>
      </c>
    </row>
    <row r="1798" spans="1:17" customFormat="1" ht="15" hidden="1" thickBot="1" x14ac:dyDescent="0.25">
      <c r="A1798" s="6">
        <v>1732</v>
      </c>
      <c r="B1798" s="290" t="s">
        <v>236</v>
      </c>
      <c r="C1798" s="104"/>
      <c r="D1798" s="105" t="s">
        <v>983</v>
      </c>
      <c r="E1798" s="88" t="s">
        <v>214</v>
      </c>
      <c r="F1798" s="89" t="s">
        <v>8</v>
      </c>
      <c r="G1798" s="89"/>
      <c r="H1798" s="102">
        <v>45323</v>
      </c>
      <c r="I1798" s="102"/>
      <c r="J1798" s="102"/>
      <c r="K1798" s="154"/>
      <c r="L1798" s="154"/>
      <c r="M1798" s="154"/>
      <c r="N1798" s="154"/>
      <c r="O1798" s="154"/>
      <c r="Q1798">
        <v>1</v>
      </c>
    </row>
    <row r="1799" spans="1:17" ht="15" thickBot="1" x14ac:dyDescent="0.25">
      <c r="A1799" s="213">
        <v>1</v>
      </c>
      <c r="B1799" s="176" t="s">
        <v>236</v>
      </c>
      <c r="C1799" s="171">
        <v>1010036</v>
      </c>
      <c r="D1799" s="172" t="s">
        <v>1079</v>
      </c>
      <c r="E1799" s="173" t="s">
        <v>214</v>
      </c>
      <c r="F1799" s="173" t="s">
        <v>49</v>
      </c>
      <c r="G1799" s="363">
        <v>6330006522</v>
      </c>
      <c r="H1799" s="365">
        <v>44652</v>
      </c>
      <c r="I1799" s="366"/>
      <c r="J1799" s="175">
        <v>45017</v>
      </c>
      <c r="K1799" s="398"/>
      <c r="L1799" s="398"/>
      <c r="M1799" s="398"/>
      <c r="N1799" s="398"/>
      <c r="O1799" s="398"/>
      <c r="P1799" s="170">
        <v>1</v>
      </c>
    </row>
    <row r="1800" spans="1:17" ht="15" thickBot="1" x14ac:dyDescent="0.25">
      <c r="A1800" s="213">
        <v>1</v>
      </c>
      <c r="B1800" s="176" t="s">
        <v>236</v>
      </c>
      <c r="C1800" s="171">
        <v>1010046</v>
      </c>
      <c r="D1800" s="172" t="s">
        <v>1080</v>
      </c>
      <c r="E1800" s="173" t="s">
        <v>214</v>
      </c>
      <c r="F1800" s="173" t="s">
        <v>8</v>
      </c>
      <c r="G1800" s="363">
        <v>6330031496</v>
      </c>
      <c r="H1800" s="365">
        <v>44652</v>
      </c>
      <c r="I1800" s="366"/>
      <c r="J1800" s="175">
        <v>45017</v>
      </c>
      <c r="K1800" s="398"/>
      <c r="L1800" s="398"/>
      <c r="M1800" s="398"/>
      <c r="N1800" s="398"/>
      <c r="O1800" s="398"/>
      <c r="P1800" s="170">
        <v>1</v>
      </c>
    </row>
    <row r="1801" spans="1:17" ht="15" thickBot="1" x14ac:dyDescent="0.25">
      <c r="A1801" s="213">
        <v>1</v>
      </c>
      <c r="B1801" s="176" t="s">
        <v>236</v>
      </c>
      <c r="C1801" s="171">
        <v>1010048</v>
      </c>
      <c r="D1801" s="172" t="s">
        <v>1080</v>
      </c>
      <c r="E1801" s="173" t="s">
        <v>214</v>
      </c>
      <c r="F1801" s="173" t="s">
        <v>48</v>
      </c>
      <c r="G1801" s="363">
        <v>6330098609</v>
      </c>
      <c r="H1801" s="365">
        <v>44652</v>
      </c>
      <c r="I1801" s="366"/>
      <c r="J1801" s="175">
        <v>45017</v>
      </c>
      <c r="K1801" s="398"/>
      <c r="L1801" s="398"/>
      <c r="M1801" s="398"/>
      <c r="N1801" s="398"/>
      <c r="O1801" s="398"/>
      <c r="P1801" s="170">
        <v>1</v>
      </c>
    </row>
    <row r="1802" spans="1:17" ht="15" thickBot="1" x14ac:dyDescent="0.25">
      <c r="A1802" s="213">
        <v>1</v>
      </c>
      <c r="B1802" s="176" t="s">
        <v>236</v>
      </c>
      <c r="C1802" s="171">
        <v>1010049</v>
      </c>
      <c r="D1802" s="172" t="s">
        <v>1080</v>
      </c>
      <c r="E1802" s="173" t="s">
        <v>214</v>
      </c>
      <c r="F1802" s="173" t="s">
        <v>6</v>
      </c>
      <c r="G1802" s="363">
        <v>6330006242</v>
      </c>
      <c r="H1802" s="365">
        <v>44652</v>
      </c>
      <c r="I1802" s="366"/>
      <c r="J1802" s="175">
        <v>45017</v>
      </c>
      <c r="K1802" s="398"/>
      <c r="L1802" s="398"/>
      <c r="M1802" s="398"/>
      <c r="N1802" s="398"/>
      <c r="O1802" s="398"/>
      <c r="P1802" s="170">
        <v>1</v>
      </c>
    </row>
    <row r="1803" spans="1:17" ht="15" thickBot="1" x14ac:dyDescent="0.25">
      <c r="A1803" s="213">
        <v>1</v>
      </c>
      <c r="B1803" s="176" t="s">
        <v>236</v>
      </c>
      <c r="C1803" s="171">
        <v>1010050</v>
      </c>
      <c r="D1803" s="172" t="s">
        <v>1080</v>
      </c>
      <c r="E1803" s="173" t="s">
        <v>214</v>
      </c>
      <c r="F1803" s="173" t="s">
        <v>49</v>
      </c>
      <c r="G1803" s="363">
        <v>6330006798</v>
      </c>
      <c r="H1803" s="365">
        <v>44652</v>
      </c>
      <c r="I1803" s="366"/>
      <c r="J1803" s="175">
        <v>45017</v>
      </c>
      <c r="K1803" s="398"/>
      <c r="L1803" s="398"/>
      <c r="M1803" s="398"/>
      <c r="N1803" s="398"/>
      <c r="O1803" s="398"/>
      <c r="P1803" s="170">
        <v>1</v>
      </c>
    </row>
    <row r="1804" spans="1:17" ht="15" thickBot="1" x14ac:dyDescent="0.25">
      <c r="A1804" s="213">
        <v>1</v>
      </c>
      <c r="B1804" s="176" t="s">
        <v>236</v>
      </c>
      <c r="C1804" s="171">
        <v>1010052</v>
      </c>
      <c r="D1804" s="172" t="s">
        <v>1041</v>
      </c>
      <c r="E1804" s="173" t="s">
        <v>214</v>
      </c>
      <c r="F1804" s="173" t="s">
        <v>404</v>
      </c>
      <c r="G1804" s="363">
        <v>6330006844</v>
      </c>
      <c r="H1804" s="365">
        <v>44652</v>
      </c>
      <c r="I1804" s="366"/>
      <c r="J1804" s="175">
        <v>45017</v>
      </c>
      <c r="K1804" s="398"/>
      <c r="L1804" s="398"/>
      <c r="M1804" s="398"/>
      <c r="N1804" s="398"/>
      <c r="O1804" s="398"/>
      <c r="P1804" s="170">
        <v>1</v>
      </c>
    </row>
    <row r="1805" spans="1:17" ht="15" thickBot="1" x14ac:dyDescent="0.25">
      <c r="A1805" s="213">
        <v>1</v>
      </c>
      <c r="B1805" s="176" t="s">
        <v>236</v>
      </c>
      <c r="C1805" s="171">
        <v>1010053</v>
      </c>
      <c r="D1805" s="172" t="s">
        <v>1041</v>
      </c>
      <c r="E1805" s="173" t="s">
        <v>214</v>
      </c>
      <c r="F1805" s="173" t="s">
        <v>404</v>
      </c>
      <c r="G1805" s="363">
        <v>6330007011</v>
      </c>
      <c r="H1805" s="365">
        <v>44652</v>
      </c>
      <c r="I1805" s="366"/>
      <c r="J1805" s="175">
        <v>45017</v>
      </c>
      <c r="K1805" s="398"/>
      <c r="L1805" s="398"/>
      <c r="M1805" s="398"/>
      <c r="N1805" s="398"/>
      <c r="O1805" s="398"/>
      <c r="P1805" s="170">
        <v>1</v>
      </c>
    </row>
    <row r="1806" spans="1:17" ht="15" thickBot="1" x14ac:dyDescent="0.25">
      <c r="A1806" s="213">
        <v>1</v>
      </c>
      <c r="B1806" s="176" t="s">
        <v>236</v>
      </c>
      <c r="C1806" s="171">
        <v>1010054</v>
      </c>
      <c r="D1806" s="172" t="s">
        <v>1041</v>
      </c>
      <c r="E1806" s="173" t="s">
        <v>214</v>
      </c>
      <c r="F1806" s="173" t="s">
        <v>10</v>
      </c>
      <c r="G1806" s="363">
        <v>6350137182</v>
      </c>
      <c r="H1806" s="365">
        <v>44652</v>
      </c>
      <c r="I1806" s="366"/>
      <c r="J1806" s="175">
        <v>45017</v>
      </c>
      <c r="K1806" s="398"/>
      <c r="L1806" s="398"/>
      <c r="M1806" s="398"/>
      <c r="N1806" s="398"/>
      <c r="O1806" s="398"/>
      <c r="P1806" s="170">
        <v>1</v>
      </c>
    </row>
    <row r="1807" spans="1:17" ht="15" thickBot="1" x14ac:dyDescent="0.25">
      <c r="A1807" s="213">
        <v>1</v>
      </c>
      <c r="B1807" s="176" t="s">
        <v>236</v>
      </c>
      <c r="C1807" s="171">
        <v>1010082</v>
      </c>
      <c r="D1807" s="172" t="s">
        <v>1041</v>
      </c>
      <c r="E1807" s="173" t="s">
        <v>214</v>
      </c>
      <c r="F1807" s="173" t="s">
        <v>6</v>
      </c>
      <c r="G1807" s="363">
        <v>63300089423</v>
      </c>
      <c r="H1807" s="365">
        <v>44652</v>
      </c>
      <c r="I1807" s="366"/>
      <c r="J1807" s="175">
        <v>45017</v>
      </c>
      <c r="K1807" s="398"/>
      <c r="L1807" s="398"/>
      <c r="M1807" s="398"/>
      <c r="N1807" s="398"/>
      <c r="O1807" s="398"/>
      <c r="P1807" s="170">
        <v>1</v>
      </c>
    </row>
    <row r="1808" spans="1:17" ht="15" thickBot="1" x14ac:dyDescent="0.25">
      <c r="A1808" s="213">
        <v>1</v>
      </c>
      <c r="B1808" s="176" t="s">
        <v>236</v>
      </c>
      <c r="C1808" s="171">
        <v>1010083</v>
      </c>
      <c r="D1808" s="172" t="s">
        <v>1041</v>
      </c>
      <c r="E1808" s="173" t="s">
        <v>214</v>
      </c>
      <c r="F1808" s="173" t="s">
        <v>440</v>
      </c>
      <c r="G1808" s="363">
        <v>63300046087</v>
      </c>
      <c r="H1808" s="365">
        <v>44652</v>
      </c>
      <c r="I1808" s="366"/>
      <c r="J1808" s="175">
        <v>45017</v>
      </c>
      <c r="K1808" s="398"/>
      <c r="L1808" s="398"/>
      <c r="M1808" s="398"/>
      <c r="N1808" s="398"/>
      <c r="O1808" s="398"/>
      <c r="P1808" s="170">
        <v>1</v>
      </c>
    </row>
    <row r="1809" spans="1:17" ht="15" thickBot="1" x14ac:dyDescent="0.25">
      <c r="A1809" s="213">
        <v>1</v>
      </c>
      <c r="B1809" s="176" t="s">
        <v>236</v>
      </c>
      <c r="C1809" s="171">
        <v>1010084</v>
      </c>
      <c r="D1809" s="172" t="s">
        <v>1040</v>
      </c>
      <c r="E1809" s="173" t="s">
        <v>214</v>
      </c>
      <c r="F1809" s="173" t="s">
        <v>440</v>
      </c>
      <c r="G1809" s="363">
        <v>6330050589</v>
      </c>
      <c r="H1809" s="365">
        <v>44652</v>
      </c>
      <c r="I1809" s="366"/>
      <c r="J1809" s="175">
        <v>45017</v>
      </c>
      <c r="K1809" s="398"/>
      <c r="L1809" s="398"/>
      <c r="M1809" s="398"/>
      <c r="N1809" s="398"/>
      <c r="O1809" s="398"/>
      <c r="P1809" s="170">
        <v>1</v>
      </c>
    </row>
    <row r="1810" spans="1:17" ht="15" thickBot="1" x14ac:dyDescent="0.25">
      <c r="A1810" s="213">
        <v>1</v>
      </c>
      <c r="B1810" s="176" t="s">
        <v>236</v>
      </c>
      <c r="C1810" s="171">
        <v>1010085</v>
      </c>
      <c r="D1810" s="172" t="s">
        <v>1040</v>
      </c>
      <c r="E1810" s="173" t="s">
        <v>214</v>
      </c>
      <c r="F1810" s="173" t="s">
        <v>1026</v>
      </c>
      <c r="G1810" s="363">
        <v>6330012143</v>
      </c>
      <c r="H1810" s="365">
        <v>44652</v>
      </c>
      <c r="I1810" s="366"/>
      <c r="J1810" s="175">
        <v>45017</v>
      </c>
      <c r="K1810" s="398"/>
      <c r="L1810" s="398"/>
      <c r="M1810" s="398"/>
      <c r="N1810" s="398"/>
      <c r="O1810" s="398"/>
      <c r="P1810" s="170">
        <v>1</v>
      </c>
    </row>
    <row r="1811" spans="1:17" customFormat="1" ht="15" hidden="1" thickBot="1" x14ac:dyDescent="0.25">
      <c r="A1811" s="6">
        <v>1769</v>
      </c>
      <c r="B1811" s="290" t="s">
        <v>236</v>
      </c>
      <c r="C1811" s="216"/>
      <c r="D1811" s="105" t="s">
        <v>1023</v>
      </c>
      <c r="E1811" s="88" t="s">
        <v>214</v>
      </c>
      <c r="F1811" s="89" t="s">
        <v>6</v>
      </c>
      <c r="G1811" s="89"/>
      <c r="H1811" s="102">
        <v>45627</v>
      </c>
      <c r="I1811" s="102"/>
      <c r="J1811" s="102"/>
      <c r="K1811" s="154"/>
      <c r="L1811" s="154"/>
      <c r="M1811" s="154"/>
      <c r="N1811" s="154"/>
      <c r="O1811" s="154"/>
      <c r="Q1811">
        <v>1</v>
      </c>
    </row>
    <row r="1812" spans="1:17" ht="15" thickBot="1" x14ac:dyDescent="0.25">
      <c r="A1812" s="213">
        <v>1</v>
      </c>
      <c r="B1812" s="176" t="s">
        <v>236</v>
      </c>
      <c r="C1812" s="171">
        <v>1010073</v>
      </c>
      <c r="D1812" s="172" t="s">
        <v>1040</v>
      </c>
      <c r="E1812" s="173" t="s">
        <v>214</v>
      </c>
      <c r="F1812" s="173" t="s">
        <v>49</v>
      </c>
      <c r="G1812" s="363">
        <v>6330017955</v>
      </c>
      <c r="H1812" s="365">
        <v>44652</v>
      </c>
      <c r="I1812" s="366"/>
      <c r="J1812" s="175">
        <v>45017</v>
      </c>
      <c r="K1812" s="398"/>
      <c r="L1812" s="398"/>
      <c r="M1812" s="398"/>
      <c r="N1812" s="398"/>
      <c r="O1812" s="398"/>
      <c r="P1812" s="170">
        <v>1</v>
      </c>
    </row>
    <row r="1813" spans="1:17" ht="15" thickBot="1" x14ac:dyDescent="0.25">
      <c r="A1813" s="213">
        <v>1</v>
      </c>
      <c r="B1813" s="176" t="s">
        <v>236</v>
      </c>
      <c r="C1813" s="171">
        <v>1010074</v>
      </c>
      <c r="D1813" s="172" t="s">
        <v>1040</v>
      </c>
      <c r="E1813" s="173" t="s">
        <v>214</v>
      </c>
      <c r="F1813" s="173" t="s">
        <v>8</v>
      </c>
      <c r="G1813" s="363">
        <v>6330012141</v>
      </c>
      <c r="H1813" s="365">
        <v>44652</v>
      </c>
      <c r="I1813" s="366"/>
      <c r="J1813" s="175">
        <v>45017</v>
      </c>
      <c r="K1813" s="398"/>
      <c r="L1813" s="398"/>
      <c r="M1813" s="398"/>
      <c r="N1813" s="398"/>
      <c r="O1813" s="398"/>
      <c r="P1813" s="170">
        <v>1</v>
      </c>
    </row>
    <row r="1814" spans="1:17" ht="15" thickBot="1" x14ac:dyDescent="0.25">
      <c r="A1814" s="213">
        <v>1</v>
      </c>
      <c r="B1814" s="176" t="s">
        <v>236</v>
      </c>
      <c r="C1814" s="171">
        <v>1010075</v>
      </c>
      <c r="D1814" s="172" t="s">
        <v>1040</v>
      </c>
      <c r="E1814" s="173" t="s">
        <v>214</v>
      </c>
      <c r="F1814" s="173" t="s">
        <v>48</v>
      </c>
      <c r="G1814" s="363">
        <v>6330012142</v>
      </c>
      <c r="H1814" s="365">
        <v>44652</v>
      </c>
      <c r="I1814" s="366"/>
      <c r="J1814" s="175">
        <v>45017</v>
      </c>
      <c r="K1814" s="398"/>
      <c r="L1814" s="398"/>
      <c r="M1814" s="398"/>
      <c r="N1814" s="398"/>
      <c r="O1814" s="398"/>
      <c r="P1814" s="170">
        <v>1</v>
      </c>
    </row>
    <row r="1815" spans="1:17" ht="15" thickBot="1" x14ac:dyDescent="0.25">
      <c r="A1815" s="213">
        <v>1</v>
      </c>
      <c r="B1815" s="176" t="s">
        <v>236</v>
      </c>
      <c r="C1815" s="171">
        <v>1010076</v>
      </c>
      <c r="D1815" s="172" t="s">
        <v>1040</v>
      </c>
      <c r="E1815" s="173" t="s">
        <v>214</v>
      </c>
      <c r="F1815" s="173" t="s">
        <v>10</v>
      </c>
      <c r="G1815" s="363">
        <v>6330036578</v>
      </c>
      <c r="H1815" s="365">
        <v>44652</v>
      </c>
      <c r="I1815" s="366"/>
      <c r="J1815" s="175">
        <v>45017</v>
      </c>
      <c r="K1815" s="398"/>
      <c r="L1815" s="398"/>
      <c r="M1815" s="398"/>
      <c r="N1815" s="398"/>
      <c r="O1815" s="398"/>
      <c r="P1815" s="170">
        <v>1</v>
      </c>
    </row>
    <row r="1816" spans="1:17" ht="15" thickBot="1" x14ac:dyDescent="0.25">
      <c r="A1816" s="213">
        <v>1</v>
      </c>
      <c r="B1816" s="176" t="s">
        <v>236</v>
      </c>
      <c r="C1816" s="171">
        <v>1010077</v>
      </c>
      <c r="D1816" s="172" t="s">
        <v>1040</v>
      </c>
      <c r="E1816" s="173" t="s">
        <v>214</v>
      </c>
      <c r="F1816" s="173" t="s">
        <v>404</v>
      </c>
      <c r="G1816" s="363">
        <v>6330041857</v>
      </c>
      <c r="H1816" s="365">
        <v>44652</v>
      </c>
      <c r="I1816" s="366"/>
      <c r="J1816" s="175">
        <v>45017</v>
      </c>
      <c r="K1816" s="398"/>
      <c r="L1816" s="398"/>
      <c r="M1816" s="398"/>
      <c r="N1816" s="398"/>
      <c r="O1816" s="398"/>
      <c r="P1816" s="170">
        <v>1</v>
      </c>
    </row>
    <row r="1817" spans="1:17" ht="15" thickBot="1" x14ac:dyDescent="0.25">
      <c r="A1817" s="213">
        <v>1</v>
      </c>
      <c r="B1817" s="176" t="s">
        <v>236</v>
      </c>
      <c r="C1817" s="171">
        <v>1010086</v>
      </c>
      <c r="D1817" s="172" t="s">
        <v>1081</v>
      </c>
      <c r="E1817" s="173" t="s">
        <v>214</v>
      </c>
      <c r="F1817" s="173" t="s">
        <v>10</v>
      </c>
      <c r="G1817" s="363">
        <v>6330057098</v>
      </c>
      <c r="H1817" s="365">
        <v>44652</v>
      </c>
      <c r="I1817" s="366"/>
      <c r="J1817" s="175">
        <v>45017</v>
      </c>
      <c r="K1817" s="398"/>
      <c r="L1817" s="398"/>
      <c r="M1817" s="398"/>
      <c r="N1817" s="398"/>
      <c r="O1817" s="398"/>
      <c r="P1817" s="170">
        <v>1</v>
      </c>
    </row>
    <row r="1818" spans="1:17" ht="15" thickBot="1" x14ac:dyDescent="0.25">
      <c r="A1818" s="213">
        <v>1</v>
      </c>
      <c r="B1818" s="176" t="s">
        <v>236</v>
      </c>
      <c r="C1818" s="171">
        <v>1010087</v>
      </c>
      <c r="D1818" s="172" t="s">
        <v>1081</v>
      </c>
      <c r="E1818" s="173" t="s">
        <v>214</v>
      </c>
      <c r="F1818" s="173" t="s">
        <v>494</v>
      </c>
      <c r="G1818" s="363">
        <v>1613</v>
      </c>
      <c r="H1818" s="365">
        <v>44713</v>
      </c>
      <c r="I1818" s="366"/>
      <c r="J1818" s="175">
        <v>45017</v>
      </c>
      <c r="K1818" s="398"/>
      <c r="L1818" s="398"/>
      <c r="M1818" s="398"/>
      <c r="N1818" s="398"/>
      <c r="O1818" s="398"/>
      <c r="P1818" s="170">
        <v>1</v>
      </c>
    </row>
    <row r="1819" spans="1:17" customFormat="1" ht="15" hidden="1" thickBot="1" x14ac:dyDescent="0.25">
      <c r="A1819" s="5">
        <v>1784</v>
      </c>
      <c r="B1819" s="18" t="s">
        <v>236</v>
      </c>
      <c r="C1819" s="103">
        <v>1011001</v>
      </c>
      <c r="D1819" s="273" t="s">
        <v>1001</v>
      </c>
      <c r="E1819" s="273" t="s">
        <v>217</v>
      </c>
      <c r="F1819" s="273" t="s">
        <v>10</v>
      </c>
      <c r="G1819" s="273">
        <v>6330083806</v>
      </c>
      <c r="H1819" s="52">
        <v>44713</v>
      </c>
      <c r="I1819" s="52">
        <v>44720</v>
      </c>
      <c r="J1819" s="52">
        <f>EDATE(I1819,$J$3)</f>
        <v>44720</v>
      </c>
      <c r="K1819" s="155"/>
      <c r="L1819" s="155"/>
      <c r="M1819" s="155"/>
      <c r="N1819" s="155"/>
      <c r="O1819" s="155"/>
      <c r="Q1819">
        <v>1</v>
      </c>
    </row>
    <row r="1820" spans="1:17" customFormat="1" ht="15" hidden="1" thickBot="1" x14ac:dyDescent="0.25">
      <c r="A1820" s="6">
        <v>1785</v>
      </c>
      <c r="B1820" s="10" t="s">
        <v>236</v>
      </c>
      <c r="C1820" s="34">
        <v>1011002</v>
      </c>
      <c r="D1820" s="13" t="s">
        <v>1002</v>
      </c>
      <c r="E1820" s="14" t="s">
        <v>217</v>
      </c>
      <c r="F1820" s="14" t="s">
        <v>406</v>
      </c>
      <c r="G1820" s="14">
        <v>2920000006</v>
      </c>
      <c r="H1820" s="2">
        <v>44713</v>
      </c>
      <c r="I1820" s="2">
        <v>44720</v>
      </c>
      <c r="J1820" s="2">
        <f>EDATE(I1820,$J$3)</f>
        <v>44720</v>
      </c>
      <c r="K1820" s="155"/>
      <c r="L1820" s="155"/>
      <c r="M1820" s="155"/>
      <c r="N1820" s="155"/>
      <c r="O1820" s="155"/>
      <c r="Q1820">
        <v>1</v>
      </c>
    </row>
    <row r="1821" spans="1:17" customFormat="1" ht="15" hidden="1" thickBot="1" x14ac:dyDescent="0.25">
      <c r="A1821" s="6">
        <v>1786</v>
      </c>
      <c r="B1821" s="10" t="s">
        <v>236</v>
      </c>
      <c r="C1821" s="34">
        <v>1011003</v>
      </c>
      <c r="D1821" s="13" t="s">
        <v>1003</v>
      </c>
      <c r="E1821" s="14" t="s">
        <v>217</v>
      </c>
      <c r="F1821" s="14" t="s">
        <v>406</v>
      </c>
      <c r="G1821" s="14">
        <v>2920000797</v>
      </c>
      <c r="H1821" s="2">
        <v>44713</v>
      </c>
      <c r="I1821" s="2">
        <v>44720</v>
      </c>
      <c r="J1821" s="2">
        <f>EDATE(I1821,$J$3)</f>
        <v>44720</v>
      </c>
      <c r="K1821" s="155"/>
      <c r="L1821" s="155"/>
      <c r="M1821" s="155"/>
      <c r="N1821" s="155"/>
      <c r="O1821" s="155"/>
      <c r="Q1821">
        <v>1</v>
      </c>
    </row>
    <row r="1822" spans="1:17" customFormat="1" ht="15" hidden="1" thickBot="1" x14ac:dyDescent="0.25">
      <c r="A1822" s="6">
        <v>1787</v>
      </c>
      <c r="B1822" s="10" t="s">
        <v>236</v>
      </c>
      <c r="C1822" s="34">
        <v>1011004</v>
      </c>
      <c r="D1822" s="13" t="s">
        <v>1003</v>
      </c>
      <c r="E1822" s="14" t="s">
        <v>217</v>
      </c>
      <c r="F1822" s="14" t="s">
        <v>49</v>
      </c>
      <c r="G1822" s="14">
        <v>2920000868</v>
      </c>
      <c r="H1822" s="2">
        <v>44713</v>
      </c>
      <c r="I1822" s="2">
        <v>44720</v>
      </c>
      <c r="J1822" s="2">
        <f>EDATE(I1822,$J$3)</f>
        <v>44720</v>
      </c>
      <c r="K1822" s="155"/>
      <c r="L1822" s="155"/>
      <c r="M1822" s="155"/>
      <c r="N1822" s="155"/>
      <c r="O1822" s="155"/>
      <c r="Q1822">
        <v>1</v>
      </c>
    </row>
    <row r="1823" spans="1:17" customFormat="1" ht="15" hidden="1" thickBot="1" x14ac:dyDescent="0.25">
      <c r="A1823" s="6">
        <v>1788</v>
      </c>
      <c r="B1823" s="17" t="s">
        <v>236</v>
      </c>
      <c r="C1823" s="98">
        <v>1011005</v>
      </c>
      <c r="D1823" s="228" t="s">
        <v>1003</v>
      </c>
      <c r="E1823" s="16" t="s">
        <v>217</v>
      </c>
      <c r="F1823" s="16" t="s">
        <v>6</v>
      </c>
      <c r="G1823" s="16">
        <v>2920007271</v>
      </c>
      <c r="H1823" s="3">
        <v>44713</v>
      </c>
      <c r="I1823" s="3">
        <v>44720</v>
      </c>
      <c r="J1823" s="3">
        <f>EDATE(I1823,$J$3)</f>
        <v>44720</v>
      </c>
      <c r="K1823" s="155"/>
      <c r="L1823" s="155"/>
      <c r="M1823" s="155"/>
      <c r="N1823" s="155"/>
      <c r="O1823" s="155"/>
      <c r="Q1823">
        <v>1</v>
      </c>
    </row>
    <row r="1824" spans="1:17" ht="15" thickBot="1" x14ac:dyDescent="0.25">
      <c r="A1824" s="213">
        <v>1</v>
      </c>
      <c r="B1824" s="176" t="s">
        <v>236</v>
      </c>
      <c r="C1824" s="171">
        <v>1011006</v>
      </c>
      <c r="D1824" s="183" t="s">
        <v>1003</v>
      </c>
      <c r="E1824" s="173" t="s">
        <v>217</v>
      </c>
      <c r="F1824" s="173" t="s">
        <v>8</v>
      </c>
      <c r="G1824" s="363">
        <v>2920000266</v>
      </c>
      <c r="H1824" s="365">
        <v>45078</v>
      </c>
      <c r="I1824" s="366"/>
      <c r="J1824" s="175">
        <v>45017</v>
      </c>
      <c r="K1824" s="398"/>
      <c r="L1824" s="398"/>
      <c r="M1824" s="398"/>
      <c r="N1824" s="398"/>
      <c r="O1824" s="398"/>
      <c r="P1824" s="170">
        <v>1</v>
      </c>
    </row>
    <row r="1825" spans="1:17" customFormat="1" ht="15" hidden="1" thickBot="1" x14ac:dyDescent="0.25">
      <c r="A1825" s="6">
        <v>1790</v>
      </c>
      <c r="B1825" s="18" t="s">
        <v>236</v>
      </c>
      <c r="C1825" s="103">
        <v>1011007</v>
      </c>
      <c r="D1825" s="299" t="s">
        <v>998</v>
      </c>
      <c r="E1825" s="273" t="s">
        <v>217</v>
      </c>
      <c r="F1825" s="273" t="s">
        <v>10</v>
      </c>
      <c r="G1825" s="273" t="s">
        <v>1004</v>
      </c>
      <c r="H1825" s="52">
        <v>44713</v>
      </c>
      <c r="I1825" s="52">
        <v>44720</v>
      </c>
      <c r="J1825" s="52">
        <f t="shared" ref="J1825:J1842" si="44">EDATE(I1825,$J$3)</f>
        <v>44720</v>
      </c>
      <c r="K1825" s="155"/>
      <c r="L1825" s="155"/>
      <c r="M1825" s="155"/>
      <c r="N1825" s="155"/>
      <c r="O1825" s="155"/>
      <c r="Q1825">
        <v>1</v>
      </c>
    </row>
    <row r="1826" spans="1:17" customFormat="1" ht="15" hidden="1" thickBot="1" x14ac:dyDescent="0.25">
      <c r="A1826" s="6">
        <v>1791</v>
      </c>
      <c r="B1826" s="10" t="s">
        <v>236</v>
      </c>
      <c r="C1826" s="34">
        <v>1011008</v>
      </c>
      <c r="D1826" s="13" t="s">
        <v>998</v>
      </c>
      <c r="E1826" s="14" t="s">
        <v>217</v>
      </c>
      <c r="F1826" s="14" t="s">
        <v>48</v>
      </c>
      <c r="G1826" s="14" t="s">
        <v>218</v>
      </c>
      <c r="H1826" s="2">
        <v>44713</v>
      </c>
      <c r="I1826" s="2">
        <v>44720</v>
      </c>
      <c r="J1826" s="2">
        <f t="shared" si="44"/>
        <v>44720</v>
      </c>
      <c r="K1826" s="155"/>
      <c r="L1826" s="155"/>
      <c r="M1826" s="155"/>
      <c r="N1826" s="155"/>
      <c r="O1826" s="155"/>
      <c r="Q1826">
        <v>1</v>
      </c>
    </row>
    <row r="1827" spans="1:17" customFormat="1" ht="15" hidden="1" thickBot="1" x14ac:dyDescent="0.25">
      <c r="A1827" s="6">
        <v>1792</v>
      </c>
      <c r="B1827" s="10" t="s">
        <v>236</v>
      </c>
      <c r="C1827" s="34">
        <v>1011009</v>
      </c>
      <c r="D1827" s="13" t="s">
        <v>998</v>
      </c>
      <c r="E1827" s="14" t="s">
        <v>217</v>
      </c>
      <c r="F1827" s="14" t="s">
        <v>6</v>
      </c>
      <c r="G1827" s="43" t="s">
        <v>1005</v>
      </c>
      <c r="H1827" s="2">
        <v>44713</v>
      </c>
      <c r="I1827" s="2">
        <v>44725</v>
      </c>
      <c r="J1827" s="2">
        <f t="shared" si="44"/>
        <v>44725</v>
      </c>
      <c r="K1827" s="155"/>
      <c r="L1827" s="155"/>
      <c r="M1827" s="155"/>
      <c r="N1827" s="155"/>
      <c r="O1827" s="155"/>
      <c r="Q1827">
        <v>1</v>
      </c>
    </row>
    <row r="1828" spans="1:17" customFormat="1" ht="15" hidden="1" thickBot="1" x14ac:dyDescent="0.25">
      <c r="A1828" s="6">
        <v>1793</v>
      </c>
      <c r="B1828" s="10" t="s">
        <v>236</v>
      </c>
      <c r="C1828" s="34">
        <v>1011010</v>
      </c>
      <c r="D1828" s="13" t="s">
        <v>998</v>
      </c>
      <c r="E1828" s="14" t="s">
        <v>217</v>
      </c>
      <c r="F1828" s="14" t="s">
        <v>8</v>
      </c>
      <c r="G1828" s="44" t="s">
        <v>1006</v>
      </c>
      <c r="H1828" s="2">
        <v>44713</v>
      </c>
      <c r="I1828" s="2">
        <v>44725</v>
      </c>
      <c r="J1828" s="2">
        <f t="shared" si="44"/>
        <v>44725</v>
      </c>
      <c r="K1828" s="155"/>
      <c r="L1828" s="155"/>
      <c r="M1828" s="155"/>
      <c r="N1828" s="155"/>
      <c r="O1828" s="155"/>
      <c r="Q1828">
        <v>1</v>
      </c>
    </row>
    <row r="1829" spans="1:17" customFormat="1" ht="15" hidden="1" thickBot="1" x14ac:dyDescent="0.25">
      <c r="A1829" s="36"/>
      <c r="B1829" s="28" t="s">
        <v>236</v>
      </c>
      <c r="C1829" s="34">
        <v>1011041</v>
      </c>
      <c r="D1829" s="13" t="s">
        <v>998</v>
      </c>
      <c r="E1829" s="14" t="s">
        <v>217</v>
      </c>
      <c r="F1829" s="14" t="s">
        <v>1017</v>
      </c>
      <c r="G1829" s="36" t="s">
        <v>1018</v>
      </c>
      <c r="H1829" s="2">
        <v>44713</v>
      </c>
      <c r="I1829" s="2">
        <v>44720</v>
      </c>
      <c r="J1829" s="2">
        <f t="shared" si="44"/>
        <v>44720</v>
      </c>
      <c r="K1829" s="155"/>
      <c r="L1829" s="155"/>
      <c r="M1829" s="155"/>
      <c r="N1829" s="155"/>
      <c r="O1829" s="155"/>
      <c r="Q1829">
        <v>1</v>
      </c>
    </row>
    <row r="1830" spans="1:17" customFormat="1" ht="15" hidden="1" thickBot="1" x14ac:dyDescent="0.25">
      <c r="A1830" s="6">
        <v>1794</v>
      </c>
      <c r="B1830" s="10" t="s">
        <v>236</v>
      </c>
      <c r="C1830" s="34">
        <v>1011011</v>
      </c>
      <c r="D1830" s="13" t="s">
        <v>1000</v>
      </c>
      <c r="E1830" s="14" t="s">
        <v>217</v>
      </c>
      <c r="F1830" s="14" t="s">
        <v>49</v>
      </c>
      <c r="G1830" s="44">
        <v>6320001645</v>
      </c>
      <c r="H1830" s="2">
        <v>44713</v>
      </c>
      <c r="I1830" s="2">
        <v>44720</v>
      </c>
      <c r="J1830" s="2">
        <f t="shared" si="44"/>
        <v>44720</v>
      </c>
      <c r="K1830" s="155"/>
      <c r="L1830" s="155"/>
      <c r="M1830" s="155"/>
      <c r="N1830" s="155"/>
      <c r="O1830" s="155"/>
      <c r="Q1830">
        <v>1</v>
      </c>
    </row>
    <row r="1831" spans="1:17" customFormat="1" ht="15" hidden="1" thickBot="1" x14ac:dyDescent="0.25">
      <c r="A1831" s="6">
        <v>1795</v>
      </c>
      <c r="B1831" s="10" t="s">
        <v>236</v>
      </c>
      <c r="C1831" s="34">
        <v>1011012</v>
      </c>
      <c r="D1831" s="13" t="s">
        <v>1000</v>
      </c>
      <c r="E1831" s="14" t="s">
        <v>217</v>
      </c>
      <c r="F1831" s="14" t="s">
        <v>49</v>
      </c>
      <c r="G1831" s="44">
        <v>6320002139</v>
      </c>
      <c r="H1831" s="2">
        <v>44713</v>
      </c>
      <c r="I1831" s="2">
        <v>44720</v>
      </c>
      <c r="J1831" s="2">
        <f t="shared" si="44"/>
        <v>44720</v>
      </c>
      <c r="K1831" s="155"/>
      <c r="L1831" s="155"/>
      <c r="M1831" s="155"/>
      <c r="N1831" s="155"/>
      <c r="O1831" s="155"/>
      <c r="Q1831">
        <v>1</v>
      </c>
    </row>
    <row r="1832" spans="1:17" customFormat="1" ht="15" hidden="1" thickBot="1" x14ac:dyDescent="0.25">
      <c r="A1832" s="6">
        <v>1797</v>
      </c>
      <c r="B1832" s="10" t="s">
        <v>236</v>
      </c>
      <c r="C1832" s="34">
        <v>1011014</v>
      </c>
      <c r="D1832" s="14" t="s">
        <v>1007</v>
      </c>
      <c r="E1832" s="14" t="s">
        <v>217</v>
      </c>
      <c r="F1832" s="14" t="s">
        <v>8</v>
      </c>
      <c r="G1832" s="14">
        <v>6330064890</v>
      </c>
      <c r="H1832" s="2">
        <v>44713</v>
      </c>
      <c r="I1832" s="2">
        <v>44720</v>
      </c>
      <c r="J1832" s="2">
        <f t="shared" si="44"/>
        <v>44720</v>
      </c>
      <c r="K1832" s="155"/>
      <c r="L1832" s="155"/>
      <c r="M1832" s="155"/>
      <c r="N1832" s="155"/>
      <c r="O1832" s="155"/>
      <c r="Q1832">
        <v>1</v>
      </c>
    </row>
    <row r="1833" spans="1:17" customFormat="1" ht="15" hidden="1" thickBot="1" x14ac:dyDescent="0.25">
      <c r="A1833" s="6">
        <v>1798</v>
      </c>
      <c r="B1833" s="10" t="s">
        <v>236</v>
      </c>
      <c r="C1833" s="34">
        <v>1011015</v>
      </c>
      <c r="D1833" s="14" t="s">
        <v>1001</v>
      </c>
      <c r="E1833" s="14" t="s">
        <v>217</v>
      </c>
      <c r="F1833" s="14" t="s">
        <v>49</v>
      </c>
      <c r="G1833" s="43" t="s">
        <v>1008</v>
      </c>
      <c r="H1833" s="2">
        <v>44713</v>
      </c>
      <c r="I1833" s="2">
        <v>44720</v>
      </c>
      <c r="J1833" s="2">
        <f t="shared" si="44"/>
        <v>44720</v>
      </c>
      <c r="K1833" s="155"/>
      <c r="L1833" s="155"/>
      <c r="M1833" s="155"/>
      <c r="N1833" s="155"/>
      <c r="O1833" s="155"/>
      <c r="Q1833">
        <v>1</v>
      </c>
    </row>
    <row r="1834" spans="1:17" customFormat="1" ht="15" hidden="1" thickBot="1" x14ac:dyDescent="0.25">
      <c r="A1834" s="6">
        <v>1799</v>
      </c>
      <c r="B1834" s="10" t="s">
        <v>236</v>
      </c>
      <c r="C1834" s="34">
        <v>1011016</v>
      </c>
      <c r="D1834" s="14" t="s">
        <v>1001</v>
      </c>
      <c r="E1834" s="14" t="s">
        <v>217</v>
      </c>
      <c r="F1834" s="14" t="s">
        <v>49</v>
      </c>
      <c r="G1834" s="43" t="s">
        <v>1009</v>
      </c>
      <c r="H1834" s="2">
        <v>44713</v>
      </c>
      <c r="I1834" s="2">
        <v>44720</v>
      </c>
      <c r="J1834" s="2">
        <f t="shared" si="44"/>
        <v>44720</v>
      </c>
      <c r="K1834" s="155"/>
      <c r="L1834" s="155"/>
      <c r="M1834" s="155"/>
      <c r="N1834" s="155"/>
      <c r="O1834" s="155"/>
      <c r="Q1834">
        <v>1</v>
      </c>
    </row>
    <row r="1835" spans="1:17" customFormat="1" ht="15" hidden="1" thickBot="1" x14ac:dyDescent="0.25">
      <c r="A1835" s="6">
        <v>1800</v>
      </c>
      <c r="B1835" s="10" t="s">
        <v>236</v>
      </c>
      <c r="C1835" s="34">
        <v>1011017</v>
      </c>
      <c r="D1835" s="13" t="s">
        <v>999</v>
      </c>
      <c r="E1835" s="14" t="s">
        <v>217</v>
      </c>
      <c r="F1835" s="14" t="s">
        <v>10</v>
      </c>
      <c r="G1835" s="43">
        <v>6330081344</v>
      </c>
      <c r="H1835" s="2">
        <v>44713</v>
      </c>
      <c r="I1835" s="2">
        <v>44720</v>
      </c>
      <c r="J1835" s="2">
        <f t="shared" si="44"/>
        <v>44720</v>
      </c>
      <c r="K1835" s="155"/>
      <c r="L1835" s="155"/>
      <c r="M1835" s="155"/>
      <c r="N1835" s="155"/>
      <c r="O1835" s="155"/>
      <c r="Q1835">
        <v>1</v>
      </c>
    </row>
    <row r="1836" spans="1:17" customFormat="1" ht="15" hidden="1" thickBot="1" x14ac:dyDescent="0.25">
      <c r="A1836" s="6">
        <v>1802</v>
      </c>
      <c r="B1836" s="10" t="s">
        <v>236</v>
      </c>
      <c r="C1836" s="34">
        <v>1011019</v>
      </c>
      <c r="D1836" s="13" t="s">
        <v>1003</v>
      </c>
      <c r="E1836" s="14" t="s">
        <v>217</v>
      </c>
      <c r="F1836" s="14" t="s">
        <v>10</v>
      </c>
      <c r="G1836" s="43">
        <v>2920000487</v>
      </c>
      <c r="H1836" s="2">
        <v>44713</v>
      </c>
      <c r="I1836" s="2">
        <v>44720</v>
      </c>
      <c r="J1836" s="2">
        <f t="shared" si="44"/>
        <v>44720</v>
      </c>
      <c r="K1836" s="155"/>
      <c r="L1836" s="155"/>
      <c r="M1836" s="155"/>
      <c r="N1836" s="155"/>
      <c r="O1836" s="155"/>
      <c r="Q1836">
        <v>1</v>
      </c>
    </row>
    <row r="1837" spans="1:17" customFormat="1" ht="15" hidden="1" thickBot="1" x14ac:dyDescent="0.25">
      <c r="A1837" s="6">
        <v>1803</v>
      </c>
      <c r="B1837" s="10" t="s">
        <v>236</v>
      </c>
      <c r="C1837" s="34">
        <v>1011020</v>
      </c>
      <c r="D1837" s="13" t="s">
        <v>997</v>
      </c>
      <c r="E1837" s="14" t="s">
        <v>217</v>
      </c>
      <c r="F1837" s="14" t="s">
        <v>10</v>
      </c>
      <c r="G1837" s="43">
        <v>2920007224</v>
      </c>
      <c r="H1837" s="2">
        <v>44713</v>
      </c>
      <c r="I1837" s="2">
        <v>44722</v>
      </c>
      <c r="J1837" s="2">
        <f t="shared" si="44"/>
        <v>44722</v>
      </c>
      <c r="K1837" s="155"/>
      <c r="L1837" s="155"/>
      <c r="M1837" s="155"/>
      <c r="N1837" s="155"/>
      <c r="O1837" s="155"/>
      <c r="Q1837">
        <v>1</v>
      </c>
    </row>
    <row r="1838" spans="1:17" customFormat="1" ht="15" hidden="1" thickBot="1" x14ac:dyDescent="0.25">
      <c r="A1838" s="6">
        <v>1804</v>
      </c>
      <c r="B1838" s="10" t="s">
        <v>236</v>
      </c>
      <c r="C1838" s="34">
        <v>1011021</v>
      </c>
      <c r="D1838" s="13" t="s">
        <v>997</v>
      </c>
      <c r="E1838" s="14" t="s">
        <v>217</v>
      </c>
      <c r="F1838" s="14" t="s">
        <v>8</v>
      </c>
      <c r="G1838" s="43" t="s">
        <v>1010</v>
      </c>
      <c r="H1838" s="2">
        <v>44713</v>
      </c>
      <c r="I1838" s="2">
        <v>44722</v>
      </c>
      <c r="J1838" s="2">
        <f t="shared" si="44"/>
        <v>44722</v>
      </c>
      <c r="K1838" s="155"/>
      <c r="L1838" s="155"/>
      <c r="M1838" s="155"/>
      <c r="N1838" s="155"/>
      <c r="O1838" s="155"/>
      <c r="Q1838">
        <v>1</v>
      </c>
    </row>
    <row r="1839" spans="1:17" customFormat="1" ht="15" hidden="1" thickBot="1" x14ac:dyDescent="0.25">
      <c r="A1839" s="6">
        <v>1805</v>
      </c>
      <c r="B1839" s="10" t="s">
        <v>236</v>
      </c>
      <c r="C1839" s="34">
        <v>1011022</v>
      </c>
      <c r="D1839" s="13" t="s">
        <v>997</v>
      </c>
      <c r="E1839" s="14" t="s">
        <v>217</v>
      </c>
      <c r="F1839" s="14" t="s">
        <v>6</v>
      </c>
      <c r="G1839" s="43">
        <v>6330006222</v>
      </c>
      <c r="H1839" s="2">
        <v>44713</v>
      </c>
      <c r="I1839" s="2">
        <v>44722</v>
      </c>
      <c r="J1839" s="2">
        <f t="shared" si="44"/>
        <v>44722</v>
      </c>
      <c r="K1839" s="155"/>
      <c r="L1839" s="155"/>
      <c r="M1839" s="155"/>
      <c r="N1839" s="155"/>
      <c r="O1839" s="155"/>
      <c r="Q1839">
        <v>1</v>
      </c>
    </row>
    <row r="1840" spans="1:17" customFormat="1" ht="15" hidden="1" thickBot="1" x14ac:dyDescent="0.25">
      <c r="A1840" s="6">
        <v>1806</v>
      </c>
      <c r="B1840" s="10" t="s">
        <v>236</v>
      </c>
      <c r="C1840" s="34">
        <v>1011023</v>
      </c>
      <c r="D1840" s="13" t="s">
        <v>995</v>
      </c>
      <c r="E1840" s="14" t="s">
        <v>217</v>
      </c>
      <c r="F1840" s="14" t="s">
        <v>8</v>
      </c>
      <c r="G1840" s="14">
        <v>6330000671</v>
      </c>
      <c r="H1840" s="2">
        <v>44713</v>
      </c>
      <c r="I1840" s="2">
        <v>44722</v>
      </c>
      <c r="J1840" s="2">
        <f t="shared" si="44"/>
        <v>44722</v>
      </c>
      <c r="K1840" s="155"/>
      <c r="L1840" s="155"/>
      <c r="M1840" s="155"/>
      <c r="N1840" s="155"/>
      <c r="O1840" s="155"/>
      <c r="Q1840">
        <v>1</v>
      </c>
    </row>
    <row r="1841" spans="1:17" customFormat="1" ht="15" hidden="1" thickBot="1" x14ac:dyDescent="0.25">
      <c r="A1841" s="6">
        <v>1807</v>
      </c>
      <c r="B1841" s="10" t="s">
        <v>236</v>
      </c>
      <c r="C1841" s="34">
        <v>1011024</v>
      </c>
      <c r="D1841" s="13" t="s">
        <v>995</v>
      </c>
      <c r="E1841" s="14" t="s">
        <v>217</v>
      </c>
      <c r="F1841" s="14" t="s">
        <v>10</v>
      </c>
      <c r="G1841" s="43">
        <v>6330000699</v>
      </c>
      <c r="H1841" s="2">
        <v>44713</v>
      </c>
      <c r="I1841" s="2">
        <v>44722</v>
      </c>
      <c r="J1841" s="2">
        <f t="shared" si="44"/>
        <v>44722</v>
      </c>
      <c r="K1841" s="155"/>
      <c r="L1841" s="155"/>
      <c r="M1841" s="155"/>
      <c r="N1841" s="155"/>
      <c r="O1841" s="155"/>
      <c r="Q1841">
        <v>1</v>
      </c>
    </row>
    <row r="1842" spans="1:17" customFormat="1" ht="15" hidden="1" thickBot="1" x14ac:dyDescent="0.25">
      <c r="A1842" s="6">
        <v>1808</v>
      </c>
      <c r="B1842" s="17" t="s">
        <v>236</v>
      </c>
      <c r="C1842" s="98">
        <v>1011025</v>
      </c>
      <c r="D1842" s="228" t="s">
        <v>995</v>
      </c>
      <c r="E1842" s="16" t="s">
        <v>217</v>
      </c>
      <c r="F1842" s="16" t="s">
        <v>6</v>
      </c>
      <c r="G1842" s="243">
        <v>6330000678</v>
      </c>
      <c r="H1842" s="3">
        <v>44713</v>
      </c>
      <c r="I1842" s="3">
        <v>44722</v>
      </c>
      <c r="J1842" s="3">
        <f t="shared" si="44"/>
        <v>44722</v>
      </c>
      <c r="K1842" s="155"/>
      <c r="L1842" s="155"/>
      <c r="M1842" s="155"/>
      <c r="N1842" s="155"/>
      <c r="O1842" s="155"/>
      <c r="Q1842">
        <v>1</v>
      </c>
    </row>
    <row r="1843" spans="1:17" ht="15" thickBot="1" x14ac:dyDescent="0.25">
      <c r="A1843" s="213">
        <v>1</v>
      </c>
      <c r="B1843" s="176" t="s">
        <v>236</v>
      </c>
      <c r="C1843" s="171">
        <v>1011026</v>
      </c>
      <c r="D1843" s="183" t="s">
        <v>1011</v>
      </c>
      <c r="E1843" s="173" t="s">
        <v>217</v>
      </c>
      <c r="F1843" s="173" t="s">
        <v>8</v>
      </c>
      <c r="G1843" s="399">
        <v>2920003294</v>
      </c>
      <c r="H1843" s="365">
        <v>45078</v>
      </c>
      <c r="I1843" s="366"/>
      <c r="J1843" s="175">
        <v>45017</v>
      </c>
      <c r="K1843" s="398"/>
      <c r="L1843" s="398"/>
      <c r="M1843" s="398"/>
      <c r="N1843" s="398"/>
      <c r="O1843" s="398"/>
      <c r="P1843" s="170">
        <v>1</v>
      </c>
    </row>
    <row r="1844" spans="1:17" ht="15" thickBot="1" x14ac:dyDescent="0.25">
      <c r="A1844" s="213">
        <v>1</v>
      </c>
      <c r="B1844" s="176" t="s">
        <v>236</v>
      </c>
      <c r="C1844" s="171">
        <v>1011027</v>
      </c>
      <c r="D1844" s="183" t="s">
        <v>1011</v>
      </c>
      <c r="E1844" s="173" t="s">
        <v>217</v>
      </c>
      <c r="F1844" s="173" t="s">
        <v>10</v>
      </c>
      <c r="G1844" s="399">
        <v>2920000488</v>
      </c>
      <c r="H1844" s="365">
        <v>45078</v>
      </c>
      <c r="I1844" s="366"/>
      <c r="J1844" s="175">
        <v>45017</v>
      </c>
      <c r="K1844" s="398"/>
      <c r="L1844" s="398"/>
      <c r="M1844" s="398"/>
      <c r="N1844" s="398"/>
      <c r="O1844" s="398"/>
      <c r="P1844" s="170">
        <v>1</v>
      </c>
    </row>
    <row r="1845" spans="1:17" customFormat="1" ht="15" hidden="1" thickBot="1" x14ac:dyDescent="0.25">
      <c r="A1845" s="6">
        <v>1811</v>
      </c>
      <c r="B1845" s="18" t="s">
        <v>236</v>
      </c>
      <c r="C1845" s="103">
        <v>1011028</v>
      </c>
      <c r="D1845" s="299" t="s">
        <v>993</v>
      </c>
      <c r="E1845" s="273" t="s">
        <v>217</v>
      </c>
      <c r="F1845" s="273" t="s">
        <v>10</v>
      </c>
      <c r="G1845" s="273" t="s">
        <v>1012</v>
      </c>
      <c r="H1845" s="52">
        <v>44713</v>
      </c>
      <c r="I1845" s="52">
        <v>44727</v>
      </c>
      <c r="J1845" s="52">
        <f t="shared" ref="J1845:J1850" si="45">EDATE(I1845,$J$3)</f>
        <v>44727</v>
      </c>
      <c r="K1845" s="155"/>
      <c r="L1845" s="155"/>
      <c r="M1845" s="155"/>
      <c r="N1845" s="155"/>
      <c r="O1845" s="155"/>
      <c r="Q1845">
        <v>1</v>
      </c>
    </row>
    <row r="1846" spans="1:17" customFormat="1" ht="15" hidden="1" thickBot="1" x14ac:dyDescent="0.25">
      <c r="A1846" s="6">
        <v>1812</v>
      </c>
      <c r="B1846" s="10" t="s">
        <v>236</v>
      </c>
      <c r="C1846" s="34">
        <v>1011029</v>
      </c>
      <c r="D1846" s="14" t="s">
        <v>993</v>
      </c>
      <c r="E1846" s="14" t="s">
        <v>217</v>
      </c>
      <c r="F1846" s="14" t="s">
        <v>6</v>
      </c>
      <c r="G1846" s="43">
        <v>6320000238</v>
      </c>
      <c r="H1846" s="2">
        <v>44713</v>
      </c>
      <c r="I1846" s="2">
        <v>44727</v>
      </c>
      <c r="J1846" s="2">
        <f t="shared" si="45"/>
        <v>44727</v>
      </c>
      <c r="K1846" s="155"/>
      <c r="L1846" s="155"/>
      <c r="M1846" s="155"/>
      <c r="N1846" s="155"/>
      <c r="O1846" s="155"/>
      <c r="Q1846">
        <v>1</v>
      </c>
    </row>
    <row r="1847" spans="1:17" customFormat="1" ht="15" hidden="1" thickBot="1" x14ac:dyDescent="0.25">
      <c r="A1847" s="6">
        <v>1813</v>
      </c>
      <c r="B1847" s="10" t="s">
        <v>236</v>
      </c>
      <c r="C1847" s="34">
        <v>1011030</v>
      </c>
      <c r="D1847" s="13" t="s">
        <v>993</v>
      </c>
      <c r="E1847" s="14" t="s">
        <v>217</v>
      </c>
      <c r="F1847" s="14" t="s">
        <v>8</v>
      </c>
      <c r="G1847" s="43">
        <v>6320001604</v>
      </c>
      <c r="H1847" s="2">
        <v>44713</v>
      </c>
      <c r="I1847" s="2">
        <v>44727</v>
      </c>
      <c r="J1847" s="2">
        <f t="shared" si="45"/>
        <v>44727</v>
      </c>
      <c r="K1847" s="155"/>
      <c r="L1847" s="155"/>
      <c r="M1847" s="155"/>
      <c r="N1847" s="155"/>
      <c r="O1847" s="155"/>
      <c r="Q1847">
        <v>1</v>
      </c>
    </row>
    <row r="1848" spans="1:17" customFormat="1" ht="15" hidden="1" thickBot="1" x14ac:dyDescent="0.25">
      <c r="A1848" s="6">
        <v>1814</v>
      </c>
      <c r="B1848" s="10" t="s">
        <v>236</v>
      </c>
      <c r="C1848" s="34">
        <v>1011031</v>
      </c>
      <c r="D1848" s="13" t="s">
        <v>993</v>
      </c>
      <c r="E1848" s="14" t="s">
        <v>217</v>
      </c>
      <c r="F1848" s="14" t="s">
        <v>49</v>
      </c>
      <c r="G1848" s="14">
        <v>6330005925</v>
      </c>
      <c r="H1848" s="2">
        <v>44713</v>
      </c>
      <c r="I1848" s="2">
        <v>44727</v>
      </c>
      <c r="J1848" s="2">
        <f t="shared" si="45"/>
        <v>44727</v>
      </c>
      <c r="K1848" s="155"/>
      <c r="L1848" s="155"/>
      <c r="M1848" s="155"/>
      <c r="N1848" s="155"/>
      <c r="O1848" s="155"/>
      <c r="Q1848">
        <v>1</v>
      </c>
    </row>
    <row r="1849" spans="1:17" customFormat="1" ht="15" hidden="1" thickBot="1" x14ac:dyDescent="0.25">
      <c r="A1849" s="6">
        <v>1815</v>
      </c>
      <c r="B1849" s="10" t="s">
        <v>236</v>
      </c>
      <c r="C1849" s="34">
        <v>1011032</v>
      </c>
      <c r="D1849" s="13" t="s">
        <v>993</v>
      </c>
      <c r="E1849" s="14" t="s">
        <v>217</v>
      </c>
      <c r="F1849" s="14" t="s">
        <v>49</v>
      </c>
      <c r="G1849" s="43">
        <v>6330006528</v>
      </c>
      <c r="H1849" s="2">
        <v>44713</v>
      </c>
      <c r="I1849" s="2">
        <v>44727</v>
      </c>
      <c r="J1849" s="2">
        <f t="shared" si="45"/>
        <v>44727</v>
      </c>
      <c r="K1849" s="155"/>
      <c r="L1849" s="155"/>
      <c r="M1849" s="155"/>
      <c r="N1849" s="155"/>
      <c r="O1849" s="155"/>
      <c r="Q1849">
        <v>1</v>
      </c>
    </row>
    <row r="1850" spans="1:17" customFormat="1" ht="15" hidden="1" thickBot="1" x14ac:dyDescent="0.25">
      <c r="A1850" s="84">
        <v>1816</v>
      </c>
      <c r="B1850" s="244" t="s">
        <v>236</v>
      </c>
      <c r="C1850" s="245">
        <v>1011033</v>
      </c>
      <c r="D1850" s="246" t="s">
        <v>1002</v>
      </c>
      <c r="E1850" s="231" t="s">
        <v>217</v>
      </c>
      <c r="F1850" s="231" t="s">
        <v>8</v>
      </c>
      <c r="G1850" s="247">
        <v>2920000439</v>
      </c>
      <c r="H1850" s="3">
        <v>44713</v>
      </c>
      <c r="I1850" s="3">
        <v>44720</v>
      </c>
      <c r="J1850" s="3">
        <f t="shared" si="45"/>
        <v>44720</v>
      </c>
      <c r="K1850" s="155"/>
      <c r="L1850" s="155"/>
      <c r="M1850" s="155"/>
      <c r="N1850" s="155"/>
      <c r="O1850" s="155"/>
      <c r="Q1850">
        <v>1</v>
      </c>
    </row>
    <row r="1851" spans="1:17" ht="15" thickBot="1" x14ac:dyDescent="0.25">
      <c r="A1851" s="213">
        <v>1</v>
      </c>
      <c r="B1851" s="176" t="s">
        <v>236</v>
      </c>
      <c r="C1851" s="171">
        <v>1011034</v>
      </c>
      <c r="D1851" s="183" t="s">
        <v>1002</v>
      </c>
      <c r="E1851" s="173" t="s">
        <v>217</v>
      </c>
      <c r="F1851" s="173" t="s">
        <v>10</v>
      </c>
      <c r="G1851" s="399">
        <v>2920000834</v>
      </c>
      <c r="H1851" s="365">
        <v>45078</v>
      </c>
      <c r="I1851" s="366"/>
      <c r="J1851" s="175">
        <v>45017</v>
      </c>
      <c r="K1851" s="398"/>
      <c r="L1851" s="398"/>
      <c r="M1851" s="398"/>
      <c r="N1851" s="398"/>
      <c r="O1851" s="398"/>
      <c r="P1851" s="170">
        <v>1</v>
      </c>
    </row>
    <row r="1852" spans="1:17" customFormat="1" ht="15" hidden="1" thickBot="1" x14ac:dyDescent="0.25">
      <c r="A1852" s="6">
        <v>1819</v>
      </c>
      <c r="B1852" s="18" t="s">
        <v>236</v>
      </c>
      <c r="C1852" s="103">
        <v>1011036</v>
      </c>
      <c r="D1852" s="319" t="s">
        <v>996</v>
      </c>
      <c r="E1852" s="273" t="s">
        <v>217</v>
      </c>
      <c r="F1852" s="273" t="s">
        <v>49</v>
      </c>
      <c r="G1852" s="320">
        <v>2920000004</v>
      </c>
      <c r="H1852" s="52">
        <v>44713</v>
      </c>
      <c r="I1852" s="52">
        <v>44720</v>
      </c>
      <c r="J1852" s="52">
        <f>EDATE(I1852,$J$3)</f>
        <v>44720</v>
      </c>
      <c r="K1852" s="155"/>
      <c r="L1852" s="155"/>
      <c r="M1852" s="155"/>
      <c r="N1852" s="155"/>
      <c r="O1852" s="155"/>
      <c r="Q1852">
        <v>1</v>
      </c>
    </row>
    <row r="1853" spans="1:17" customFormat="1" ht="15" hidden="1" thickBot="1" x14ac:dyDescent="0.25">
      <c r="A1853" s="6">
        <v>1820</v>
      </c>
      <c r="B1853" s="10" t="s">
        <v>236</v>
      </c>
      <c r="C1853" s="34">
        <v>1011037</v>
      </c>
      <c r="D1853" s="85" t="s">
        <v>996</v>
      </c>
      <c r="E1853" s="14" t="s">
        <v>217</v>
      </c>
      <c r="F1853" s="14" t="s">
        <v>405</v>
      </c>
      <c r="G1853" s="43">
        <v>2920002067</v>
      </c>
      <c r="H1853" s="2">
        <v>44713</v>
      </c>
      <c r="I1853" s="2">
        <v>44722</v>
      </c>
      <c r="J1853" s="2">
        <f>EDATE(I1853,$J$3)</f>
        <v>44722</v>
      </c>
      <c r="K1853" s="155"/>
      <c r="L1853" s="155"/>
      <c r="M1853" s="155"/>
      <c r="N1853" s="155"/>
      <c r="O1853" s="155"/>
      <c r="Q1853">
        <v>1</v>
      </c>
    </row>
    <row r="1854" spans="1:17" customFormat="1" ht="15" hidden="1" thickBot="1" x14ac:dyDescent="0.25">
      <c r="A1854" s="28">
        <v>1823</v>
      </c>
      <c r="B1854" s="214" t="s">
        <v>236</v>
      </c>
      <c r="C1854" s="98">
        <v>1011040</v>
      </c>
      <c r="D1854" s="248" t="s">
        <v>996</v>
      </c>
      <c r="E1854" s="16" t="s">
        <v>217</v>
      </c>
      <c r="F1854" s="16" t="s">
        <v>8</v>
      </c>
      <c r="G1854" s="243">
        <v>2920000414</v>
      </c>
      <c r="H1854" s="3">
        <v>44713</v>
      </c>
      <c r="I1854" s="3">
        <v>44720</v>
      </c>
      <c r="J1854" s="3">
        <f>EDATE(I1854,$J$3)</f>
        <v>44720</v>
      </c>
      <c r="K1854" s="155"/>
      <c r="L1854" s="155"/>
      <c r="M1854" s="155"/>
      <c r="N1854" s="155"/>
      <c r="O1854" s="155"/>
      <c r="Q1854">
        <v>1</v>
      </c>
    </row>
    <row r="1855" spans="1:17" ht="15" thickBot="1" x14ac:dyDescent="0.25">
      <c r="A1855" s="213">
        <v>1</v>
      </c>
      <c r="B1855" s="176" t="s">
        <v>236</v>
      </c>
      <c r="C1855" s="171">
        <v>1011042</v>
      </c>
      <c r="D1855" s="193" t="s">
        <v>998</v>
      </c>
      <c r="E1855" s="173" t="s">
        <v>217</v>
      </c>
      <c r="F1855" s="173" t="s">
        <v>439</v>
      </c>
      <c r="G1855" s="399">
        <v>6330100799</v>
      </c>
      <c r="H1855" s="365">
        <v>45078</v>
      </c>
      <c r="I1855" s="366"/>
      <c r="J1855" s="175">
        <v>45017</v>
      </c>
      <c r="K1855" s="398"/>
      <c r="L1855" s="398"/>
      <c r="M1855" s="398"/>
      <c r="N1855" s="398"/>
      <c r="O1855" s="398"/>
      <c r="P1855" s="170">
        <v>1</v>
      </c>
    </row>
    <row r="1856" spans="1:17" customFormat="1" ht="15" hidden="1" thickBot="1" x14ac:dyDescent="0.25">
      <c r="A1856" s="74">
        <v>1826</v>
      </c>
      <c r="B1856" s="274" t="s">
        <v>236</v>
      </c>
      <c r="C1856" s="103">
        <v>1011043</v>
      </c>
      <c r="D1856" s="319" t="s">
        <v>999</v>
      </c>
      <c r="E1856" s="273" t="s">
        <v>217</v>
      </c>
      <c r="F1856" s="273" t="s">
        <v>1013</v>
      </c>
      <c r="G1856" s="320" t="s">
        <v>1014</v>
      </c>
      <c r="H1856" s="52">
        <v>44713</v>
      </c>
      <c r="I1856" s="52">
        <v>44720</v>
      </c>
      <c r="J1856" s="52">
        <f>EDATE(I1856,$J$3)</f>
        <v>44720</v>
      </c>
      <c r="K1856" s="155"/>
      <c r="L1856" s="155"/>
      <c r="M1856" s="155"/>
      <c r="N1856" s="155"/>
      <c r="O1856" s="155"/>
      <c r="Q1856">
        <v>1</v>
      </c>
    </row>
    <row r="1857" spans="1:17" customFormat="1" ht="15" hidden="1" thickBot="1" x14ac:dyDescent="0.25">
      <c r="A1857" s="36"/>
      <c r="B1857" s="214" t="s">
        <v>236</v>
      </c>
      <c r="C1857" s="98">
        <v>1011044</v>
      </c>
      <c r="D1857" s="248" t="s">
        <v>1015</v>
      </c>
      <c r="E1857" s="16" t="s">
        <v>217</v>
      </c>
      <c r="F1857" s="16" t="s">
        <v>10</v>
      </c>
      <c r="G1857" s="243">
        <v>6330089791</v>
      </c>
      <c r="H1857" s="3">
        <v>44713</v>
      </c>
      <c r="I1857" s="3">
        <v>44722</v>
      </c>
      <c r="J1857" s="3">
        <f>EDATE(I1857,$J$3)</f>
        <v>44722</v>
      </c>
      <c r="K1857" s="155"/>
      <c r="L1857" s="155"/>
      <c r="M1857" s="155"/>
      <c r="N1857" s="155"/>
      <c r="O1857" s="155"/>
      <c r="Q1857">
        <v>1</v>
      </c>
    </row>
    <row r="1858" spans="1:17" ht="15" thickBot="1" x14ac:dyDescent="0.25">
      <c r="A1858" s="213">
        <v>1</v>
      </c>
      <c r="B1858" s="176" t="s">
        <v>236</v>
      </c>
      <c r="C1858" s="171">
        <v>1011045</v>
      </c>
      <c r="D1858" s="193" t="s">
        <v>1015</v>
      </c>
      <c r="E1858" s="173" t="s">
        <v>217</v>
      </c>
      <c r="F1858" s="173" t="s">
        <v>456</v>
      </c>
      <c r="G1858" s="399">
        <v>6330109203</v>
      </c>
      <c r="H1858" s="365">
        <v>45078</v>
      </c>
      <c r="I1858" s="366"/>
      <c r="J1858" s="175">
        <v>45017</v>
      </c>
      <c r="K1858" s="398"/>
      <c r="L1858" s="398"/>
      <c r="M1858" s="398"/>
      <c r="N1858" s="398"/>
      <c r="O1858" s="398"/>
      <c r="P1858" s="170">
        <v>1</v>
      </c>
    </row>
    <row r="1859" spans="1:17" ht="15" thickBot="1" x14ac:dyDescent="0.25">
      <c r="A1859" s="213">
        <v>1</v>
      </c>
      <c r="B1859" s="176" t="s">
        <v>236</v>
      </c>
      <c r="C1859" s="171">
        <v>1011046</v>
      </c>
      <c r="D1859" s="193" t="s">
        <v>1015</v>
      </c>
      <c r="E1859" s="173" t="s">
        <v>217</v>
      </c>
      <c r="F1859" s="173" t="s">
        <v>1013</v>
      </c>
      <c r="G1859" s="399">
        <v>6330105960</v>
      </c>
      <c r="H1859" s="365">
        <v>45078</v>
      </c>
      <c r="I1859" s="366"/>
      <c r="J1859" s="175">
        <v>45017</v>
      </c>
      <c r="K1859" s="398"/>
      <c r="L1859" s="398"/>
      <c r="M1859" s="398"/>
      <c r="N1859" s="398"/>
      <c r="O1859" s="398"/>
      <c r="P1859" s="170">
        <v>1</v>
      </c>
    </row>
    <row r="1860" spans="1:17" ht="15" thickBot="1" x14ac:dyDescent="0.25">
      <c r="A1860" s="213">
        <v>1</v>
      </c>
      <c r="B1860" s="176" t="s">
        <v>236</v>
      </c>
      <c r="C1860" s="171">
        <v>1011047</v>
      </c>
      <c r="D1860" s="193" t="s">
        <v>1015</v>
      </c>
      <c r="E1860" s="173" t="s">
        <v>217</v>
      </c>
      <c r="F1860" s="173" t="s">
        <v>6</v>
      </c>
      <c r="G1860" s="399">
        <v>6330109203</v>
      </c>
      <c r="H1860" s="365">
        <v>45078</v>
      </c>
      <c r="I1860" s="366"/>
      <c r="J1860" s="175">
        <v>45017</v>
      </c>
      <c r="K1860" s="398"/>
      <c r="L1860" s="398"/>
      <c r="M1860" s="398"/>
      <c r="N1860" s="398"/>
      <c r="O1860" s="398"/>
      <c r="P1860" s="170">
        <v>1</v>
      </c>
    </row>
    <row r="1861" spans="1:17" customFormat="1" ht="15" hidden="1" thickBot="1" x14ac:dyDescent="0.25">
      <c r="A1861" s="36"/>
      <c r="B1861" s="274" t="s">
        <v>236</v>
      </c>
      <c r="C1861" s="103">
        <v>1011048</v>
      </c>
      <c r="D1861" s="319" t="s">
        <v>1015</v>
      </c>
      <c r="E1861" s="273" t="s">
        <v>217</v>
      </c>
      <c r="F1861" s="273" t="s">
        <v>49</v>
      </c>
      <c r="G1861" s="320">
        <v>6330089768</v>
      </c>
      <c r="H1861" s="52">
        <v>44713</v>
      </c>
      <c r="I1861" s="52">
        <v>44722</v>
      </c>
      <c r="J1861" s="52">
        <f>EDATE(I1861,$J$3)</f>
        <v>44722</v>
      </c>
      <c r="K1861" s="155"/>
      <c r="L1861" s="155"/>
      <c r="M1861" s="155"/>
      <c r="N1861" s="155"/>
      <c r="O1861" s="155"/>
      <c r="Q1861">
        <v>1</v>
      </c>
    </row>
    <row r="1862" spans="1:17" customFormat="1" ht="15" hidden="1" thickBot="1" x14ac:dyDescent="0.25">
      <c r="A1862" s="36"/>
      <c r="B1862" s="214" t="s">
        <v>236</v>
      </c>
      <c r="C1862" s="98">
        <v>1011049</v>
      </c>
      <c r="D1862" s="248" t="s">
        <v>996</v>
      </c>
      <c r="E1862" s="16" t="s">
        <v>217</v>
      </c>
      <c r="F1862" s="16" t="s">
        <v>442</v>
      </c>
      <c r="G1862" s="243">
        <v>2920005000</v>
      </c>
      <c r="H1862" s="3">
        <v>44713</v>
      </c>
      <c r="I1862" s="3">
        <v>44720</v>
      </c>
      <c r="J1862" s="3">
        <f>EDATE(I1862,$J$3)</f>
        <v>44720</v>
      </c>
      <c r="K1862" s="155"/>
      <c r="L1862" s="155"/>
      <c r="M1862" s="155"/>
      <c r="N1862" s="155"/>
      <c r="O1862" s="155"/>
      <c r="Q1862">
        <v>1</v>
      </c>
    </row>
    <row r="1863" spans="1:17" ht="15" thickBot="1" x14ac:dyDescent="0.25">
      <c r="A1863" s="213">
        <v>1</v>
      </c>
      <c r="B1863" s="176" t="s">
        <v>236</v>
      </c>
      <c r="C1863" s="171">
        <v>1011050</v>
      </c>
      <c r="D1863" s="193" t="s">
        <v>996</v>
      </c>
      <c r="E1863" s="173" t="s">
        <v>217</v>
      </c>
      <c r="F1863" s="173" t="s">
        <v>48</v>
      </c>
      <c r="G1863" s="399">
        <v>6330109202</v>
      </c>
      <c r="H1863" s="365">
        <v>45078</v>
      </c>
      <c r="I1863" s="366"/>
      <c r="J1863" s="175">
        <v>45017</v>
      </c>
      <c r="K1863" s="398"/>
      <c r="L1863" s="398"/>
      <c r="M1863" s="398"/>
      <c r="N1863" s="398"/>
      <c r="O1863" s="398"/>
      <c r="P1863" s="170">
        <v>1</v>
      </c>
    </row>
    <row r="1864" spans="1:17" customFormat="1" ht="15" hidden="1" thickBot="1" x14ac:dyDescent="0.25">
      <c r="A1864" s="36"/>
      <c r="B1864" s="274" t="s">
        <v>236</v>
      </c>
      <c r="C1864" s="103">
        <v>1011051</v>
      </c>
      <c r="D1864" s="319" t="s">
        <v>996</v>
      </c>
      <c r="E1864" s="273" t="s">
        <v>217</v>
      </c>
      <c r="F1864" s="273" t="s">
        <v>6</v>
      </c>
      <c r="G1864" s="320">
        <v>2920007226</v>
      </c>
      <c r="H1864" s="52">
        <v>44713</v>
      </c>
      <c r="I1864" s="52">
        <v>44720</v>
      </c>
      <c r="J1864" s="52">
        <f>EDATE(I1864,$J$3)</f>
        <v>44720</v>
      </c>
      <c r="K1864" s="155"/>
      <c r="L1864" s="155"/>
      <c r="M1864" s="155"/>
      <c r="N1864" s="155"/>
      <c r="O1864" s="155"/>
      <c r="Q1864">
        <v>1</v>
      </c>
    </row>
    <row r="1865" spans="1:17" customFormat="1" ht="15" hidden="1" thickBot="1" x14ac:dyDescent="0.25">
      <c r="A1865" s="36"/>
      <c r="B1865" s="28" t="s">
        <v>236</v>
      </c>
      <c r="C1865" s="34">
        <v>1011052</v>
      </c>
      <c r="D1865" s="85" t="s">
        <v>997</v>
      </c>
      <c r="E1865" s="14" t="s">
        <v>217</v>
      </c>
      <c r="F1865" s="14" t="s">
        <v>106</v>
      </c>
      <c r="G1865" s="43">
        <v>2920007504</v>
      </c>
      <c r="H1865" s="2">
        <v>44713</v>
      </c>
      <c r="I1865" s="2">
        <v>44722</v>
      </c>
      <c r="J1865" s="2">
        <f>EDATE(I1865,$J$3)</f>
        <v>44722</v>
      </c>
      <c r="K1865" s="155"/>
      <c r="L1865" s="155"/>
      <c r="M1865" s="155"/>
      <c r="N1865" s="155"/>
      <c r="O1865" s="155"/>
      <c r="Q1865">
        <v>1</v>
      </c>
    </row>
    <row r="1866" spans="1:17" customFormat="1" ht="15" hidden="1" thickBot="1" x14ac:dyDescent="0.25">
      <c r="A1866" s="36"/>
      <c r="B1866" s="28" t="s">
        <v>236</v>
      </c>
      <c r="C1866" s="34">
        <v>1011053</v>
      </c>
      <c r="D1866" s="85" t="s">
        <v>997</v>
      </c>
      <c r="E1866" s="14" t="s">
        <v>217</v>
      </c>
      <c r="F1866" s="14" t="s">
        <v>441</v>
      </c>
      <c r="G1866" s="43">
        <v>2920000222</v>
      </c>
      <c r="H1866" s="2">
        <v>44713</v>
      </c>
      <c r="I1866" s="2">
        <v>44722</v>
      </c>
      <c r="J1866" s="2">
        <f>EDATE(I1866,$J$3)</f>
        <v>44722</v>
      </c>
      <c r="K1866" s="155"/>
      <c r="L1866" s="155"/>
      <c r="M1866" s="155"/>
      <c r="N1866" s="155"/>
      <c r="O1866" s="155"/>
      <c r="Q1866">
        <v>1</v>
      </c>
    </row>
    <row r="1867" spans="1:17" customFormat="1" ht="15" hidden="1" thickBot="1" x14ac:dyDescent="0.25">
      <c r="A1867" s="36"/>
      <c r="B1867" s="214" t="s">
        <v>236</v>
      </c>
      <c r="C1867" s="98">
        <v>1011054</v>
      </c>
      <c r="D1867" s="248" t="s">
        <v>994</v>
      </c>
      <c r="E1867" s="16" t="s">
        <v>217</v>
      </c>
      <c r="F1867" s="16" t="s">
        <v>106</v>
      </c>
      <c r="G1867" s="243">
        <v>6330103220</v>
      </c>
      <c r="H1867" s="3">
        <v>44713</v>
      </c>
      <c r="I1867" s="3">
        <v>44720</v>
      </c>
      <c r="J1867" s="3">
        <f>EDATE(I1867,$J$3)</f>
        <v>44720</v>
      </c>
      <c r="K1867" s="155"/>
      <c r="L1867" s="155"/>
      <c r="M1867" s="155"/>
      <c r="N1867" s="155"/>
      <c r="O1867" s="155"/>
      <c r="Q1867">
        <v>1</v>
      </c>
    </row>
    <row r="1868" spans="1:17" ht="15" thickBot="1" x14ac:dyDescent="0.25">
      <c r="A1868" s="213">
        <v>1</v>
      </c>
      <c r="B1868" s="39" t="s">
        <v>1354</v>
      </c>
      <c r="C1868" s="39">
        <v>6330069632</v>
      </c>
      <c r="D1868" s="177" t="s">
        <v>1355</v>
      </c>
      <c r="E1868" s="177" t="s">
        <v>1356</v>
      </c>
      <c r="F1868" s="177" t="s">
        <v>451</v>
      </c>
      <c r="G1868" s="352">
        <v>6330069632</v>
      </c>
      <c r="H1868" s="355" t="s">
        <v>1357</v>
      </c>
      <c r="J1868" s="175">
        <v>45017</v>
      </c>
      <c r="K1868" s="355"/>
      <c r="L1868" s="355"/>
      <c r="M1868" s="355"/>
      <c r="N1868" s="355"/>
      <c r="O1868" s="355"/>
      <c r="P1868" s="170">
        <v>1</v>
      </c>
    </row>
    <row r="1869" spans="1:17" ht="15" thickBot="1" x14ac:dyDescent="0.25">
      <c r="A1869" s="213">
        <v>1</v>
      </c>
      <c r="B1869" s="39" t="s">
        <v>1354</v>
      </c>
      <c r="C1869" s="39">
        <v>6330069546</v>
      </c>
      <c r="D1869" s="177" t="s">
        <v>1355</v>
      </c>
      <c r="E1869" s="177" t="s">
        <v>1356</v>
      </c>
      <c r="F1869" s="177" t="s">
        <v>1358</v>
      </c>
      <c r="G1869" s="352">
        <v>6330069546</v>
      </c>
      <c r="H1869" s="355" t="s">
        <v>233</v>
      </c>
      <c r="J1869" s="175">
        <v>45017</v>
      </c>
      <c r="K1869" s="355"/>
      <c r="L1869" s="355"/>
      <c r="M1869" s="355"/>
      <c r="N1869" s="355"/>
      <c r="O1869" s="355"/>
      <c r="P1869" s="170">
        <v>1</v>
      </c>
    </row>
    <row r="1870" spans="1:17" ht="15" thickBot="1" x14ac:dyDescent="0.25">
      <c r="A1870" s="213">
        <v>1</v>
      </c>
      <c r="B1870" s="39" t="s">
        <v>1354</v>
      </c>
      <c r="C1870" s="171">
        <v>1011200</v>
      </c>
      <c r="D1870" s="177" t="s">
        <v>1355</v>
      </c>
      <c r="E1870" s="177" t="s">
        <v>1356</v>
      </c>
      <c r="F1870" s="177" t="s">
        <v>1359</v>
      </c>
      <c r="H1870" s="355" t="s">
        <v>1360</v>
      </c>
      <c r="J1870" s="175">
        <v>45017</v>
      </c>
      <c r="K1870" s="355"/>
      <c r="L1870" s="355"/>
      <c r="M1870" s="355"/>
      <c r="N1870" s="355"/>
      <c r="O1870" s="355"/>
      <c r="P1870" s="170">
        <v>1</v>
      </c>
    </row>
    <row r="1871" spans="1:17" ht="15" thickBot="1" x14ac:dyDescent="0.25">
      <c r="A1871" s="213">
        <v>1</v>
      </c>
      <c r="B1871" s="39" t="s">
        <v>1354</v>
      </c>
      <c r="C1871" s="39">
        <v>2920007234</v>
      </c>
      <c r="D1871" s="177" t="s">
        <v>1361</v>
      </c>
      <c r="E1871" s="177" t="s">
        <v>1362</v>
      </c>
      <c r="F1871" s="177" t="s">
        <v>1358</v>
      </c>
      <c r="G1871" s="352">
        <v>2920007234</v>
      </c>
      <c r="J1871" s="175">
        <v>45017</v>
      </c>
      <c r="K1871" s="355"/>
      <c r="L1871" s="355"/>
      <c r="M1871" s="355"/>
      <c r="N1871" s="355"/>
      <c r="O1871" s="355"/>
      <c r="P1871" s="170">
        <v>1</v>
      </c>
    </row>
    <row r="1872" spans="1:17" ht="15" thickBot="1" x14ac:dyDescent="0.25">
      <c r="A1872" s="213">
        <v>1</v>
      </c>
      <c r="B1872" s="39" t="s">
        <v>1354</v>
      </c>
      <c r="C1872" s="39">
        <v>2920007238</v>
      </c>
      <c r="D1872" s="177" t="s">
        <v>1361</v>
      </c>
      <c r="E1872" s="177" t="s">
        <v>1362</v>
      </c>
      <c r="F1872" s="177" t="s">
        <v>451</v>
      </c>
      <c r="G1872" s="352">
        <v>2920007238</v>
      </c>
      <c r="J1872" s="175">
        <v>45017</v>
      </c>
      <c r="K1872" s="355"/>
      <c r="L1872" s="355"/>
      <c r="M1872" s="355"/>
      <c r="N1872" s="355"/>
      <c r="O1872" s="355"/>
      <c r="P1872" s="170">
        <v>1</v>
      </c>
    </row>
    <row r="1873" spans="1:16" ht="15" thickBot="1" x14ac:dyDescent="0.25">
      <c r="A1873" s="213">
        <v>1</v>
      </c>
      <c r="B1873" s="39" t="s">
        <v>1354</v>
      </c>
      <c r="C1873" s="171">
        <v>1011201</v>
      </c>
      <c r="D1873" s="177" t="s">
        <v>1361</v>
      </c>
      <c r="E1873" s="177" t="s">
        <v>1362</v>
      </c>
      <c r="F1873" s="177" t="s">
        <v>1363</v>
      </c>
      <c r="H1873" s="355" t="s">
        <v>409</v>
      </c>
      <c r="J1873" s="175">
        <v>45017</v>
      </c>
      <c r="K1873" s="355"/>
      <c r="L1873" s="355"/>
      <c r="M1873" s="355"/>
      <c r="N1873" s="355"/>
      <c r="O1873" s="355"/>
      <c r="P1873" s="170">
        <v>1</v>
      </c>
    </row>
    <row r="1874" spans="1:16" ht="15" thickBot="1" x14ac:dyDescent="0.25">
      <c r="A1874" s="213">
        <v>1</v>
      </c>
      <c r="B1874" s="39" t="s">
        <v>1354</v>
      </c>
      <c r="C1874" s="39">
        <v>1002108</v>
      </c>
      <c r="D1874" s="177" t="s">
        <v>1364</v>
      </c>
      <c r="E1874" s="177" t="s">
        <v>1365</v>
      </c>
      <c r="F1874" s="177" t="s">
        <v>1366</v>
      </c>
      <c r="G1874" s="352">
        <v>6330102979</v>
      </c>
      <c r="H1874" s="355" t="s">
        <v>1367</v>
      </c>
      <c r="J1874" s="175">
        <v>45017</v>
      </c>
      <c r="K1874" s="355"/>
      <c r="L1874" s="355"/>
      <c r="M1874" s="355"/>
      <c r="N1874" s="355"/>
      <c r="O1874" s="355"/>
      <c r="P1874" s="170">
        <v>1</v>
      </c>
    </row>
    <row r="1875" spans="1:16" ht="15" thickBot="1" x14ac:dyDescent="0.25">
      <c r="A1875" s="213">
        <v>1</v>
      </c>
      <c r="B1875" s="39" t="s">
        <v>1354</v>
      </c>
      <c r="C1875" s="39">
        <v>6330034254</v>
      </c>
      <c r="D1875" s="177" t="s">
        <v>1368</v>
      </c>
      <c r="E1875" s="177" t="s">
        <v>1362</v>
      </c>
      <c r="F1875" s="177" t="s">
        <v>1358</v>
      </c>
      <c r="G1875" s="352">
        <v>6330034254</v>
      </c>
      <c r="H1875" s="355" t="s">
        <v>1369</v>
      </c>
      <c r="J1875" s="175">
        <v>45017</v>
      </c>
      <c r="K1875" s="355"/>
      <c r="L1875" s="355"/>
      <c r="M1875" s="355"/>
      <c r="N1875" s="355"/>
      <c r="O1875" s="355"/>
      <c r="P1875" s="170">
        <v>1</v>
      </c>
    </row>
    <row r="1876" spans="1:16" ht="15" thickBot="1" x14ac:dyDescent="0.25">
      <c r="A1876" s="213">
        <v>1</v>
      </c>
      <c r="B1876" s="39" t="s">
        <v>1354</v>
      </c>
      <c r="C1876" s="39">
        <v>6330034252</v>
      </c>
      <c r="D1876" s="177" t="s">
        <v>1368</v>
      </c>
      <c r="E1876" s="177" t="s">
        <v>1362</v>
      </c>
      <c r="F1876" s="177" t="s">
        <v>1013</v>
      </c>
      <c r="G1876" s="352">
        <v>6330034252</v>
      </c>
      <c r="H1876" s="355" t="s">
        <v>1369</v>
      </c>
      <c r="J1876" s="175">
        <v>45017</v>
      </c>
      <c r="K1876" s="355"/>
      <c r="L1876" s="355"/>
      <c r="M1876" s="355"/>
      <c r="N1876" s="355"/>
      <c r="O1876" s="355"/>
      <c r="P1876" s="170">
        <v>1</v>
      </c>
    </row>
    <row r="1877" spans="1:16" ht="15" thickBot="1" x14ac:dyDescent="0.25">
      <c r="A1877" s="213">
        <v>1</v>
      </c>
      <c r="B1877" s="39" t="s">
        <v>1354</v>
      </c>
      <c r="C1877" s="39">
        <v>6330049199</v>
      </c>
      <c r="D1877" s="177" t="s">
        <v>1361</v>
      </c>
      <c r="E1877" s="177" t="s">
        <v>1362</v>
      </c>
      <c r="F1877" s="177" t="s">
        <v>1370</v>
      </c>
      <c r="G1877" s="352">
        <v>6330049199</v>
      </c>
      <c r="H1877" s="355" t="s">
        <v>1371</v>
      </c>
      <c r="J1877" s="175">
        <v>45017</v>
      </c>
      <c r="K1877" s="355"/>
      <c r="L1877" s="355"/>
      <c r="M1877" s="355"/>
      <c r="N1877" s="355"/>
      <c r="O1877" s="355"/>
      <c r="P1877" s="170">
        <v>1</v>
      </c>
    </row>
    <row r="1878" spans="1:16" ht="15" thickBot="1" x14ac:dyDescent="0.25">
      <c r="A1878" s="213">
        <v>1</v>
      </c>
      <c r="B1878" s="39" t="s">
        <v>1354</v>
      </c>
      <c r="C1878" s="39">
        <v>6330048775</v>
      </c>
      <c r="D1878" s="177" t="s">
        <v>1368</v>
      </c>
      <c r="E1878" s="177" t="s">
        <v>1362</v>
      </c>
      <c r="F1878" s="177" t="s">
        <v>879</v>
      </c>
      <c r="G1878" s="352">
        <v>6330048775</v>
      </c>
      <c r="H1878" s="355" t="s">
        <v>1372</v>
      </c>
      <c r="J1878" s="175">
        <v>45017</v>
      </c>
      <c r="K1878" s="355"/>
      <c r="L1878" s="355"/>
      <c r="M1878" s="355"/>
      <c r="N1878" s="355"/>
      <c r="O1878" s="355"/>
      <c r="P1878" s="170">
        <v>1</v>
      </c>
    </row>
    <row r="1879" spans="1:16" ht="15" thickBot="1" x14ac:dyDescent="0.25">
      <c r="A1879" s="213">
        <v>1</v>
      </c>
      <c r="B1879" s="39" t="s">
        <v>1354</v>
      </c>
      <c r="C1879" s="39">
        <v>6330034253</v>
      </c>
      <c r="D1879" s="177" t="s">
        <v>1368</v>
      </c>
      <c r="E1879" s="177" t="s">
        <v>1362</v>
      </c>
      <c r="F1879" s="177" t="s">
        <v>508</v>
      </c>
      <c r="G1879" s="352">
        <v>6330034253</v>
      </c>
      <c r="H1879" s="355" t="s">
        <v>1373</v>
      </c>
      <c r="J1879" s="175">
        <v>45017</v>
      </c>
      <c r="K1879" s="355"/>
      <c r="L1879" s="355"/>
      <c r="M1879" s="355"/>
      <c r="N1879" s="355"/>
      <c r="O1879" s="355"/>
      <c r="P1879" s="170">
        <v>1</v>
      </c>
    </row>
    <row r="1880" spans="1:16" ht="15" thickBot="1" x14ac:dyDescent="0.25">
      <c r="A1880" s="213">
        <v>1</v>
      </c>
      <c r="B1880" s="39" t="s">
        <v>1354</v>
      </c>
      <c r="C1880" s="39">
        <v>1002082</v>
      </c>
      <c r="D1880" s="177" t="s">
        <v>1374</v>
      </c>
      <c r="E1880" s="177" t="s">
        <v>1365</v>
      </c>
      <c r="F1880" s="177" t="s">
        <v>1375</v>
      </c>
      <c r="G1880" s="352">
        <v>6330006947</v>
      </c>
      <c r="H1880" s="355" t="s">
        <v>1376</v>
      </c>
      <c r="J1880" s="175">
        <v>45017</v>
      </c>
      <c r="K1880" s="355"/>
      <c r="L1880" s="355"/>
      <c r="M1880" s="355"/>
      <c r="N1880" s="355"/>
      <c r="O1880" s="355"/>
      <c r="P1880" s="170">
        <v>1</v>
      </c>
    </row>
    <row r="1881" spans="1:16" ht="15" thickBot="1" x14ac:dyDescent="0.25">
      <c r="A1881" s="213">
        <v>1</v>
      </c>
      <c r="B1881" s="39" t="s">
        <v>1354</v>
      </c>
      <c r="C1881" s="39">
        <v>1002182</v>
      </c>
      <c r="D1881" s="177" t="s">
        <v>1374</v>
      </c>
      <c r="E1881" s="177" t="s">
        <v>1365</v>
      </c>
      <c r="F1881" s="177" t="s">
        <v>1366</v>
      </c>
      <c r="G1881" s="352">
        <v>6330062485</v>
      </c>
      <c r="H1881" s="355" t="s">
        <v>1377</v>
      </c>
      <c r="J1881" s="175">
        <v>45017</v>
      </c>
      <c r="K1881" s="355"/>
      <c r="L1881" s="355"/>
      <c r="M1881" s="355"/>
      <c r="N1881" s="355"/>
      <c r="O1881" s="355"/>
      <c r="P1881" s="170">
        <v>1</v>
      </c>
    </row>
    <row r="1882" spans="1:16" ht="15" thickBot="1" x14ac:dyDescent="0.25">
      <c r="A1882" s="213">
        <v>1</v>
      </c>
      <c r="B1882" s="39" t="s">
        <v>1354</v>
      </c>
      <c r="C1882" s="39">
        <v>1002005</v>
      </c>
      <c r="D1882" s="177" t="s">
        <v>1378</v>
      </c>
      <c r="E1882" s="177" t="s">
        <v>1362</v>
      </c>
      <c r="F1882" s="177" t="s">
        <v>1013</v>
      </c>
      <c r="G1882" s="352">
        <v>6330083589</v>
      </c>
      <c r="H1882" s="355" t="s">
        <v>1379</v>
      </c>
      <c r="J1882" s="175">
        <v>45017</v>
      </c>
      <c r="K1882" s="355"/>
      <c r="L1882" s="355"/>
      <c r="M1882" s="355"/>
      <c r="N1882" s="355"/>
      <c r="O1882" s="355"/>
      <c r="P1882" s="170">
        <v>1</v>
      </c>
    </row>
    <row r="1883" spans="1:16" ht="15" thickBot="1" x14ac:dyDescent="0.25">
      <c r="A1883" s="213">
        <v>1</v>
      </c>
      <c r="B1883" s="39" t="s">
        <v>1354</v>
      </c>
      <c r="C1883" s="39">
        <v>6330052504</v>
      </c>
      <c r="D1883" s="177" t="s">
        <v>1378</v>
      </c>
      <c r="E1883" s="177" t="s">
        <v>1362</v>
      </c>
      <c r="F1883" s="177" t="s">
        <v>508</v>
      </c>
      <c r="G1883" s="352">
        <v>6330052504</v>
      </c>
      <c r="H1883" s="355" t="s">
        <v>1380</v>
      </c>
      <c r="J1883" s="175">
        <v>45017</v>
      </c>
      <c r="K1883" s="355"/>
      <c r="L1883" s="355"/>
      <c r="M1883" s="355"/>
      <c r="N1883" s="355"/>
      <c r="O1883" s="355"/>
      <c r="P1883" s="170">
        <v>1</v>
      </c>
    </row>
    <row r="1884" spans="1:16" ht="15" thickBot="1" x14ac:dyDescent="0.25">
      <c r="A1884" s="213">
        <v>1</v>
      </c>
      <c r="B1884" s="39" t="s">
        <v>1354</v>
      </c>
      <c r="C1884" s="39">
        <v>6330006236</v>
      </c>
      <c r="D1884" s="177" t="s">
        <v>1381</v>
      </c>
      <c r="E1884" s="177" t="s">
        <v>1382</v>
      </c>
      <c r="F1884" s="177" t="s">
        <v>1358</v>
      </c>
      <c r="G1884" s="352">
        <v>6330006236</v>
      </c>
      <c r="H1884" s="355" t="s">
        <v>1372</v>
      </c>
      <c r="J1884" s="175">
        <v>45017</v>
      </c>
      <c r="K1884" s="355"/>
      <c r="L1884" s="355"/>
      <c r="M1884" s="355"/>
      <c r="N1884" s="355"/>
      <c r="O1884" s="355"/>
      <c r="P1884" s="170">
        <v>1</v>
      </c>
    </row>
    <row r="1885" spans="1:16" ht="15" thickBot="1" x14ac:dyDescent="0.25">
      <c r="A1885" s="213">
        <v>1</v>
      </c>
      <c r="B1885" s="39" t="s">
        <v>1354</v>
      </c>
      <c r="C1885" s="39">
        <v>6350137183</v>
      </c>
      <c r="D1885" s="177" t="s">
        <v>1381</v>
      </c>
      <c r="E1885" s="177" t="s">
        <v>1382</v>
      </c>
      <c r="F1885" s="177" t="s">
        <v>879</v>
      </c>
      <c r="G1885" s="352">
        <v>6350137183</v>
      </c>
      <c r="H1885" s="355" t="s">
        <v>1379</v>
      </c>
      <c r="J1885" s="175">
        <v>45017</v>
      </c>
      <c r="K1885" s="355"/>
      <c r="L1885" s="355"/>
      <c r="M1885" s="355"/>
      <c r="N1885" s="355"/>
      <c r="O1885" s="355"/>
      <c r="P1885" s="170">
        <v>1</v>
      </c>
    </row>
    <row r="1886" spans="1:16" ht="15" thickBot="1" x14ac:dyDescent="0.25">
      <c r="A1886" s="213">
        <v>1</v>
      </c>
      <c r="B1886" s="39" t="s">
        <v>1354</v>
      </c>
      <c r="C1886" s="39">
        <v>6330006837</v>
      </c>
      <c r="D1886" s="177" t="s">
        <v>1381</v>
      </c>
      <c r="E1886" s="177" t="s">
        <v>1382</v>
      </c>
      <c r="F1886" s="177" t="s">
        <v>451</v>
      </c>
      <c r="G1886" s="352">
        <v>6330006837</v>
      </c>
      <c r="H1886" s="355" t="s">
        <v>233</v>
      </c>
      <c r="J1886" s="175">
        <v>45017</v>
      </c>
      <c r="K1886" s="355"/>
      <c r="L1886" s="355"/>
      <c r="M1886" s="355"/>
      <c r="N1886" s="355"/>
      <c r="O1886" s="355"/>
      <c r="P1886" s="170">
        <v>1</v>
      </c>
    </row>
    <row r="1887" spans="1:16" ht="15" thickBot="1" x14ac:dyDescent="0.25">
      <c r="A1887" s="213">
        <v>1</v>
      </c>
      <c r="B1887" s="39" t="s">
        <v>1354</v>
      </c>
      <c r="C1887" s="39">
        <v>6330005422</v>
      </c>
      <c r="D1887" s="177" t="s">
        <v>1383</v>
      </c>
      <c r="E1887" s="177" t="s">
        <v>1382</v>
      </c>
      <c r="F1887" s="177" t="s">
        <v>442</v>
      </c>
      <c r="G1887" s="352">
        <v>6330005422</v>
      </c>
      <c r="J1887" s="175">
        <v>45017</v>
      </c>
      <c r="K1887" s="355"/>
      <c r="L1887" s="355"/>
      <c r="M1887" s="355"/>
      <c r="N1887" s="355"/>
      <c r="O1887" s="355"/>
      <c r="P1887" s="170">
        <v>1</v>
      </c>
    </row>
    <row r="1888" spans="1:16" ht="15" thickBot="1" x14ac:dyDescent="0.25">
      <c r="A1888" s="213">
        <v>1</v>
      </c>
      <c r="B1888" s="184" t="s">
        <v>1354</v>
      </c>
      <c r="C1888" s="171">
        <v>1011202</v>
      </c>
      <c r="D1888" s="177" t="s">
        <v>1368</v>
      </c>
      <c r="E1888" s="177" t="s">
        <v>1362</v>
      </c>
      <c r="F1888" s="177" t="s">
        <v>1384</v>
      </c>
      <c r="G1888" s="352" t="s">
        <v>1385</v>
      </c>
      <c r="H1888" s="355" t="s">
        <v>1049</v>
      </c>
      <c r="J1888" s="175">
        <v>45017</v>
      </c>
      <c r="K1888" s="355"/>
      <c r="L1888" s="355"/>
      <c r="M1888" s="355"/>
      <c r="N1888" s="355"/>
      <c r="O1888" s="355"/>
      <c r="P1888" s="170">
        <v>1</v>
      </c>
    </row>
    <row r="1889" spans="1:17" ht="15" thickBot="1" x14ac:dyDescent="0.25">
      <c r="A1889" s="213">
        <v>1</v>
      </c>
      <c r="B1889" s="184" t="s">
        <v>1354</v>
      </c>
      <c r="C1889" s="171">
        <v>1011203</v>
      </c>
      <c r="D1889" s="177" t="s">
        <v>1378</v>
      </c>
      <c r="E1889" s="177" t="s">
        <v>1362</v>
      </c>
      <c r="F1889" s="177" t="s">
        <v>1386</v>
      </c>
      <c r="G1889" s="352" t="s">
        <v>1385</v>
      </c>
      <c r="H1889" s="355" t="s">
        <v>1049</v>
      </c>
      <c r="J1889" s="175">
        <v>45017</v>
      </c>
      <c r="K1889" s="355"/>
      <c r="L1889" s="355"/>
      <c r="M1889" s="355"/>
      <c r="N1889" s="355"/>
      <c r="O1889" s="355"/>
      <c r="P1889" s="170">
        <v>1</v>
      </c>
    </row>
    <row r="1890" spans="1:17" ht="15" thickBot="1" x14ac:dyDescent="0.25">
      <c r="A1890" s="213">
        <v>1</v>
      </c>
      <c r="B1890" s="184" t="s">
        <v>1354</v>
      </c>
      <c r="C1890" s="171">
        <v>1011204</v>
      </c>
      <c r="D1890" s="177" t="s">
        <v>513</v>
      </c>
      <c r="E1890" s="177" t="s">
        <v>1362</v>
      </c>
      <c r="F1890" s="177" t="s">
        <v>106</v>
      </c>
      <c r="G1890" s="352">
        <v>1004028</v>
      </c>
      <c r="J1890" s="175">
        <v>45017</v>
      </c>
      <c r="K1890" s="355"/>
      <c r="L1890" s="355"/>
      <c r="M1890" s="355"/>
      <c r="N1890" s="355"/>
      <c r="O1890" s="355"/>
      <c r="P1890" s="170">
        <v>1</v>
      </c>
    </row>
    <row r="1891" spans="1:17" ht="15" thickBot="1" x14ac:dyDescent="0.25">
      <c r="A1891" s="213">
        <v>1</v>
      </c>
      <c r="B1891" s="184" t="s">
        <v>1354</v>
      </c>
      <c r="C1891" s="39">
        <v>6330045532</v>
      </c>
      <c r="D1891" s="177" t="s">
        <v>513</v>
      </c>
      <c r="E1891" s="177" t="s">
        <v>1362</v>
      </c>
      <c r="F1891" s="177" t="s">
        <v>1358</v>
      </c>
      <c r="G1891" s="352">
        <v>6330045532</v>
      </c>
      <c r="J1891" s="175">
        <v>45017</v>
      </c>
      <c r="K1891" s="355"/>
      <c r="L1891" s="355"/>
      <c r="M1891" s="355"/>
      <c r="N1891" s="355"/>
      <c r="O1891" s="355"/>
      <c r="P1891" s="170">
        <v>1</v>
      </c>
    </row>
    <row r="1892" spans="1:17" customFormat="1" ht="15" hidden="1" thickBot="1" x14ac:dyDescent="0.25">
      <c r="A1892" s="28">
        <v>1824</v>
      </c>
      <c r="B1892" s="274" t="s">
        <v>236</v>
      </c>
      <c r="C1892" s="103">
        <v>1012001</v>
      </c>
      <c r="D1892" s="272" t="s">
        <v>828</v>
      </c>
      <c r="E1892" s="273" t="s">
        <v>829</v>
      </c>
      <c r="F1892" s="273" t="s">
        <v>415</v>
      </c>
      <c r="G1892" s="272" t="s">
        <v>830</v>
      </c>
      <c r="H1892" s="52">
        <v>44652</v>
      </c>
      <c r="I1892" s="52">
        <v>44727</v>
      </c>
      <c r="J1892" s="52">
        <f>EDATE(I1892,$J$3)</f>
        <v>44727</v>
      </c>
      <c r="K1892" s="156"/>
      <c r="L1892" s="156"/>
      <c r="M1892" s="156"/>
      <c r="N1892" s="156"/>
      <c r="O1892" s="156"/>
      <c r="Q1892">
        <v>1</v>
      </c>
    </row>
    <row r="1893" spans="1:17" customFormat="1" ht="15" hidden="1" thickBot="1" x14ac:dyDescent="0.25">
      <c r="A1893" s="28">
        <v>1825</v>
      </c>
      <c r="B1893" s="214" t="s">
        <v>236</v>
      </c>
      <c r="C1893" s="98">
        <v>1012002</v>
      </c>
      <c r="D1893" s="94" t="s">
        <v>463</v>
      </c>
      <c r="E1893" s="16" t="s">
        <v>464</v>
      </c>
      <c r="F1893" s="16" t="s">
        <v>10</v>
      </c>
      <c r="G1893" s="94" t="s">
        <v>831</v>
      </c>
      <c r="H1893" s="3">
        <v>44652</v>
      </c>
      <c r="I1893" s="3">
        <v>44727</v>
      </c>
      <c r="J1893" s="3">
        <f>EDATE(I1893,$J$3)</f>
        <v>44727</v>
      </c>
      <c r="K1893" s="156"/>
      <c r="L1893" s="156"/>
      <c r="M1893" s="156"/>
      <c r="N1893" s="156"/>
      <c r="O1893" s="156"/>
      <c r="Q1893">
        <v>1</v>
      </c>
    </row>
    <row r="1894" spans="1:17" ht="15" thickBot="1" x14ac:dyDescent="0.25">
      <c r="A1894" s="213">
        <v>1</v>
      </c>
      <c r="B1894" s="176" t="s">
        <v>236</v>
      </c>
      <c r="C1894" s="174" t="s">
        <v>1183</v>
      </c>
      <c r="D1894" s="174" t="s">
        <v>1182</v>
      </c>
      <c r="E1894" s="173" t="s">
        <v>464</v>
      </c>
      <c r="F1894" s="173" t="s">
        <v>451</v>
      </c>
      <c r="G1894" s="364" t="s">
        <v>1183</v>
      </c>
      <c r="H1894" s="400"/>
      <c r="I1894" s="401"/>
      <c r="J1894" s="175">
        <v>45017</v>
      </c>
      <c r="K1894" s="402"/>
      <c r="L1894" s="402"/>
      <c r="M1894" s="402"/>
      <c r="N1894" s="402"/>
      <c r="O1894" s="402"/>
      <c r="P1894" s="170">
        <v>1</v>
      </c>
    </row>
    <row r="1895" spans="1:17" ht="15" thickBot="1" x14ac:dyDescent="0.25">
      <c r="A1895" s="213">
        <v>1</v>
      </c>
      <c r="B1895" s="176" t="s">
        <v>236</v>
      </c>
      <c r="C1895" s="174" t="s">
        <v>1184</v>
      </c>
      <c r="D1895" s="174" t="s">
        <v>1182</v>
      </c>
      <c r="E1895" s="173" t="s">
        <v>464</v>
      </c>
      <c r="F1895" s="173" t="s">
        <v>49</v>
      </c>
      <c r="G1895" s="364" t="s">
        <v>1184</v>
      </c>
      <c r="H1895" s="400"/>
      <c r="I1895" s="401"/>
      <c r="J1895" s="175">
        <v>45017</v>
      </c>
      <c r="K1895" s="402"/>
      <c r="L1895" s="402"/>
      <c r="M1895" s="402"/>
      <c r="N1895" s="402"/>
      <c r="O1895" s="402"/>
      <c r="P1895" s="170">
        <v>1</v>
      </c>
    </row>
    <row r="1896" spans="1:17" ht="15" thickBot="1" x14ac:dyDescent="0.25">
      <c r="A1896" s="213">
        <v>1</v>
      </c>
      <c r="B1896" s="176" t="s">
        <v>236</v>
      </c>
      <c r="C1896" s="174" t="s">
        <v>1185</v>
      </c>
      <c r="D1896" s="174" t="s">
        <v>1182</v>
      </c>
      <c r="E1896" s="173" t="s">
        <v>464</v>
      </c>
      <c r="F1896" s="173" t="s">
        <v>49</v>
      </c>
      <c r="G1896" s="364" t="s">
        <v>1185</v>
      </c>
      <c r="H1896" s="400"/>
      <c r="I1896" s="401"/>
      <c r="J1896" s="175">
        <v>45017</v>
      </c>
      <c r="K1896" s="402"/>
      <c r="L1896" s="402"/>
      <c r="M1896" s="402"/>
      <c r="N1896" s="402"/>
      <c r="O1896" s="402"/>
      <c r="P1896" s="170">
        <v>1</v>
      </c>
    </row>
    <row r="1897" spans="1:17" ht="15" thickBot="1" x14ac:dyDescent="0.25">
      <c r="A1897" s="213">
        <v>1</v>
      </c>
      <c r="B1897" s="176" t="s">
        <v>236</v>
      </c>
      <c r="C1897" s="174" t="s">
        <v>1186</v>
      </c>
      <c r="D1897" s="174" t="s">
        <v>1182</v>
      </c>
      <c r="E1897" s="173" t="s">
        <v>464</v>
      </c>
      <c r="F1897" s="173" t="s">
        <v>49</v>
      </c>
      <c r="G1897" s="364" t="s">
        <v>1186</v>
      </c>
      <c r="H1897" s="400"/>
      <c r="I1897" s="401"/>
      <c r="J1897" s="175">
        <v>45017</v>
      </c>
      <c r="K1897" s="402"/>
      <c r="L1897" s="402"/>
      <c r="M1897" s="402"/>
      <c r="N1897" s="402"/>
      <c r="O1897" s="402"/>
      <c r="P1897" s="170">
        <v>1</v>
      </c>
    </row>
    <row r="1898" spans="1:17" ht="15" thickBot="1" x14ac:dyDescent="0.25">
      <c r="A1898" s="213">
        <v>1</v>
      </c>
      <c r="B1898" s="176" t="s">
        <v>236</v>
      </c>
      <c r="C1898" s="174" t="s">
        <v>1189</v>
      </c>
      <c r="D1898" s="174" t="s">
        <v>1187</v>
      </c>
      <c r="E1898" s="173" t="s">
        <v>1188</v>
      </c>
      <c r="F1898" s="173" t="s">
        <v>48</v>
      </c>
      <c r="G1898" s="364" t="s">
        <v>1189</v>
      </c>
      <c r="H1898" s="362"/>
      <c r="I1898" s="362"/>
      <c r="J1898" s="175">
        <v>45017</v>
      </c>
      <c r="K1898" s="402"/>
      <c r="L1898" s="402"/>
      <c r="M1898" s="402"/>
      <c r="N1898" s="402"/>
      <c r="O1898" s="402"/>
      <c r="P1898" s="170">
        <v>1</v>
      </c>
    </row>
    <row r="1899" spans="1:17" ht="15" thickBot="1" x14ac:dyDescent="0.25">
      <c r="A1899" s="213">
        <v>1</v>
      </c>
      <c r="B1899" s="176" t="s">
        <v>236</v>
      </c>
      <c r="C1899" s="171">
        <v>1002061</v>
      </c>
      <c r="D1899" s="174" t="s">
        <v>1187</v>
      </c>
      <c r="E1899" s="173" t="s">
        <v>1188</v>
      </c>
      <c r="F1899" s="173" t="s">
        <v>49</v>
      </c>
      <c r="G1899" s="364"/>
      <c r="H1899" s="362"/>
      <c r="I1899" s="362"/>
      <c r="J1899" s="175">
        <v>45017</v>
      </c>
      <c r="K1899" s="402"/>
      <c r="L1899" s="402"/>
      <c r="M1899" s="402"/>
      <c r="N1899" s="402"/>
      <c r="O1899" s="402"/>
      <c r="P1899" s="170">
        <v>1</v>
      </c>
    </row>
    <row r="1900" spans="1:17" ht="15" thickBot="1" x14ac:dyDescent="0.25">
      <c r="A1900" s="213">
        <v>1</v>
      </c>
      <c r="B1900" s="176" t="s">
        <v>236</v>
      </c>
      <c r="C1900" s="171">
        <v>1002066</v>
      </c>
      <c r="D1900" s="174" t="s">
        <v>1187</v>
      </c>
      <c r="E1900" s="173" t="s">
        <v>1188</v>
      </c>
      <c r="F1900" s="173" t="s">
        <v>6</v>
      </c>
      <c r="G1900" s="364" t="s">
        <v>1190</v>
      </c>
      <c r="H1900" s="362"/>
      <c r="I1900" s="362"/>
      <c r="J1900" s="175">
        <v>45017</v>
      </c>
      <c r="K1900" s="402"/>
      <c r="L1900" s="402"/>
      <c r="M1900" s="402"/>
      <c r="N1900" s="402"/>
      <c r="O1900" s="402"/>
      <c r="P1900" s="170">
        <v>1</v>
      </c>
    </row>
    <row r="1901" spans="1:17" ht="15" thickBot="1" x14ac:dyDescent="0.25">
      <c r="A1901" s="213">
        <v>1</v>
      </c>
      <c r="B1901" s="176" t="s">
        <v>236</v>
      </c>
      <c r="C1901" s="174" t="s">
        <v>1191</v>
      </c>
      <c r="D1901" s="174" t="s">
        <v>1187</v>
      </c>
      <c r="E1901" s="173" t="s">
        <v>1188</v>
      </c>
      <c r="F1901" s="173" t="s">
        <v>10</v>
      </c>
      <c r="G1901" s="364" t="s">
        <v>1191</v>
      </c>
      <c r="H1901" s="362"/>
      <c r="I1901" s="362"/>
      <c r="J1901" s="175">
        <v>45017</v>
      </c>
      <c r="K1901" s="402"/>
      <c r="L1901" s="402"/>
      <c r="M1901" s="402"/>
      <c r="N1901" s="402"/>
      <c r="O1901" s="402"/>
      <c r="P1901" s="170">
        <v>1</v>
      </c>
    </row>
    <row r="1902" spans="1:17" ht="15" thickBot="1" x14ac:dyDescent="0.25">
      <c r="A1902" s="213">
        <v>1</v>
      </c>
      <c r="B1902" s="176" t="s">
        <v>236</v>
      </c>
      <c r="C1902" s="174" t="s">
        <v>1192</v>
      </c>
      <c r="D1902" s="174" t="s">
        <v>1187</v>
      </c>
      <c r="E1902" s="173" t="s">
        <v>1188</v>
      </c>
      <c r="F1902" s="173" t="s">
        <v>8</v>
      </c>
      <c r="G1902" s="364" t="s">
        <v>1192</v>
      </c>
      <c r="H1902" s="362"/>
      <c r="I1902" s="362"/>
      <c r="J1902" s="175">
        <v>45017</v>
      </c>
      <c r="K1902" s="402"/>
      <c r="L1902" s="402"/>
      <c r="M1902" s="402"/>
      <c r="N1902" s="402"/>
      <c r="O1902" s="402"/>
      <c r="P1902" s="170">
        <v>1</v>
      </c>
    </row>
    <row r="1903" spans="1:17" customFormat="1" ht="15" hidden="1" thickBot="1" x14ac:dyDescent="0.25">
      <c r="A1903" s="28">
        <v>1825</v>
      </c>
      <c r="B1903" s="274" t="s">
        <v>236</v>
      </c>
      <c r="C1903" s="103">
        <v>1012050</v>
      </c>
      <c r="D1903" s="101" t="s">
        <v>463</v>
      </c>
      <c r="E1903" s="89" t="s">
        <v>464</v>
      </c>
      <c r="F1903" s="89" t="s">
        <v>48</v>
      </c>
      <c r="G1903" s="101"/>
      <c r="H1903" s="106">
        <v>45321</v>
      </c>
      <c r="I1903" s="106"/>
      <c r="J1903" s="106"/>
      <c r="K1903" s="156"/>
      <c r="L1903" s="156"/>
      <c r="M1903" s="156"/>
      <c r="N1903" s="156"/>
      <c r="O1903" s="156"/>
      <c r="Q1903">
        <v>1</v>
      </c>
    </row>
    <row r="1904" spans="1:17" customFormat="1" ht="15" hidden="1" thickBot="1" x14ac:dyDescent="0.25">
      <c r="A1904" s="28">
        <v>1826</v>
      </c>
      <c r="B1904" s="28" t="s">
        <v>236</v>
      </c>
      <c r="C1904" s="34">
        <v>1012003</v>
      </c>
      <c r="D1904" s="44" t="s">
        <v>458</v>
      </c>
      <c r="E1904" s="14" t="s">
        <v>219</v>
      </c>
      <c r="F1904" s="14" t="s">
        <v>406</v>
      </c>
      <c r="G1904" s="15" t="s">
        <v>220</v>
      </c>
      <c r="H1904" s="2">
        <v>44652</v>
      </c>
      <c r="I1904" s="2">
        <v>44722</v>
      </c>
      <c r="J1904" s="2">
        <f>EDATE(I1904,$J$3)</f>
        <v>44722</v>
      </c>
      <c r="K1904" s="156"/>
      <c r="L1904" s="156"/>
      <c r="M1904" s="156"/>
      <c r="N1904" s="156"/>
      <c r="O1904" s="156"/>
      <c r="Q1904">
        <v>1</v>
      </c>
    </row>
    <row r="1905" spans="1:17" customFormat="1" ht="15" hidden="1" thickBot="1" x14ac:dyDescent="0.25">
      <c r="A1905" s="28">
        <v>1828</v>
      </c>
      <c r="B1905" s="28" t="s">
        <v>236</v>
      </c>
      <c r="C1905" s="34">
        <v>1012005</v>
      </c>
      <c r="D1905" s="44" t="s">
        <v>458</v>
      </c>
      <c r="E1905" s="14" t="s">
        <v>219</v>
      </c>
      <c r="F1905" s="14" t="s">
        <v>49</v>
      </c>
      <c r="G1905" s="15" t="s">
        <v>221</v>
      </c>
      <c r="H1905" s="2">
        <v>44652</v>
      </c>
      <c r="I1905" s="2">
        <v>44722</v>
      </c>
      <c r="J1905" s="2">
        <f>EDATE(I1905,$J$3)</f>
        <v>44722</v>
      </c>
      <c r="K1905" s="156"/>
      <c r="L1905" s="156"/>
      <c r="M1905" s="156"/>
      <c r="N1905" s="156"/>
      <c r="O1905" s="156"/>
      <c r="Q1905">
        <v>1</v>
      </c>
    </row>
    <row r="1906" spans="1:17" customFormat="1" ht="15" hidden="1" thickBot="1" x14ac:dyDescent="0.25">
      <c r="A1906" s="28">
        <v>1829</v>
      </c>
      <c r="B1906" s="28" t="s">
        <v>236</v>
      </c>
      <c r="C1906" s="34">
        <v>1012006</v>
      </c>
      <c r="D1906" s="44" t="s">
        <v>458</v>
      </c>
      <c r="E1906" s="14" t="s">
        <v>219</v>
      </c>
      <c r="F1906" s="14" t="s">
        <v>48</v>
      </c>
      <c r="G1906" s="15"/>
      <c r="H1906" s="2">
        <v>44652</v>
      </c>
      <c r="I1906" s="2">
        <v>44722</v>
      </c>
      <c r="J1906" s="2">
        <f>EDATE(I1906,$J$3)</f>
        <v>44722</v>
      </c>
      <c r="K1906" s="156"/>
      <c r="L1906" s="156"/>
      <c r="M1906" s="156"/>
      <c r="N1906" s="156"/>
      <c r="O1906" s="156"/>
      <c r="Q1906">
        <v>1</v>
      </c>
    </row>
    <row r="1907" spans="1:17" customFormat="1" ht="15" hidden="1" thickBot="1" x14ac:dyDescent="0.25">
      <c r="A1907" s="28">
        <v>1830</v>
      </c>
      <c r="B1907" s="28" t="s">
        <v>236</v>
      </c>
      <c r="C1907" s="34">
        <v>1012007</v>
      </c>
      <c r="D1907" s="44" t="s">
        <v>458</v>
      </c>
      <c r="E1907" s="14" t="s">
        <v>219</v>
      </c>
      <c r="F1907" s="14" t="s">
        <v>8</v>
      </c>
      <c r="G1907" s="15" t="s">
        <v>222</v>
      </c>
      <c r="H1907" s="2">
        <v>44652</v>
      </c>
      <c r="I1907" s="2">
        <v>44722</v>
      </c>
      <c r="J1907" s="2">
        <f>EDATE(I1907,$J$3)</f>
        <v>44722</v>
      </c>
      <c r="K1907" s="156"/>
      <c r="L1907" s="156"/>
      <c r="M1907" s="156"/>
      <c r="N1907" s="156"/>
      <c r="O1907" s="156"/>
      <c r="Q1907">
        <v>1</v>
      </c>
    </row>
    <row r="1908" spans="1:17" customFormat="1" ht="15" hidden="1" thickBot="1" x14ac:dyDescent="0.25">
      <c r="A1908" s="28">
        <v>1831</v>
      </c>
      <c r="B1908" s="214" t="s">
        <v>236</v>
      </c>
      <c r="C1908" s="98">
        <v>1012008</v>
      </c>
      <c r="D1908" s="99" t="s">
        <v>458</v>
      </c>
      <c r="E1908" s="16" t="s">
        <v>219</v>
      </c>
      <c r="F1908" s="16" t="s">
        <v>10</v>
      </c>
      <c r="G1908" s="94"/>
      <c r="H1908" s="3">
        <v>44652</v>
      </c>
      <c r="I1908" s="3">
        <v>44722</v>
      </c>
      <c r="J1908" s="3">
        <f>EDATE(I1908,$J$3)</f>
        <v>44722</v>
      </c>
      <c r="K1908" s="156"/>
      <c r="L1908" s="156"/>
      <c r="M1908" s="156"/>
      <c r="N1908" s="156"/>
      <c r="O1908" s="156"/>
      <c r="Q1908">
        <v>1</v>
      </c>
    </row>
    <row r="1909" spans="1:17" ht="15" thickBot="1" x14ac:dyDescent="0.25">
      <c r="A1909" s="213">
        <v>1</v>
      </c>
      <c r="B1909" s="176" t="s">
        <v>236</v>
      </c>
      <c r="C1909" s="171">
        <v>1012201</v>
      </c>
      <c r="D1909" s="174" t="s">
        <v>458</v>
      </c>
      <c r="E1909" s="173" t="s">
        <v>1193</v>
      </c>
      <c r="F1909" s="173" t="s">
        <v>6</v>
      </c>
      <c r="G1909" s="364"/>
      <c r="H1909" s="362" t="s">
        <v>1194</v>
      </c>
      <c r="I1909" s="362"/>
      <c r="J1909" s="175">
        <v>45017</v>
      </c>
      <c r="K1909" s="402"/>
      <c r="L1909" s="402"/>
      <c r="M1909" s="402"/>
      <c r="N1909" s="402"/>
      <c r="O1909" s="402"/>
      <c r="P1909" s="170">
        <v>1</v>
      </c>
    </row>
    <row r="1910" spans="1:17" customFormat="1" ht="15" hidden="1" thickBot="1" x14ac:dyDescent="0.25">
      <c r="A1910" s="28">
        <v>1832</v>
      </c>
      <c r="B1910" s="274" t="s">
        <v>236</v>
      </c>
      <c r="C1910" s="103">
        <v>1012009</v>
      </c>
      <c r="D1910" s="90" t="s">
        <v>459</v>
      </c>
      <c r="E1910" s="273" t="s">
        <v>219</v>
      </c>
      <c r="F1910" s="273" t="s">
        <v>49</v>
      </c>
      <c r="G1910" s="272" t="s">
        <v>223</v>
      </c>
      <c r="H1910" s="52">
        <v>44652</v>
      </c>
      <c r="I1910" s="52">
        <v>44722</v>
      </c>
      <c r="J1910" s="52">
        <f>EDATE(I1910,$J$3)</f>
        <v>44722</v>
      </c>
      <c r="K1910" s="156"/>
      <c r="L1910" s="156"/>
      <c r="M1910" s="156"/>
      <c r="N1910" s="156"/>
      <c r="O1910" s="156"/>
      <c r="Q1910">
        <v>1</v>
      </c>
    </row>
    <row r="1911" spans="1:17" customFormat="1" ht="15" hidden="1" thickBot="1" x14ac:dyDescent="0.25">
      <c r="A1911" s="28">
        <v>1833</v>
      </c>
      <c r="B1911" s="214" t="s">
        <v>236</v>
      </c>
      <c r="C1911" s="98">
        <v>1012010</v>
      </c>
      <c r="D1911" s="99" t="s">
        <v>459</v>
      </c>
      <c r="E1911" s="16" t="s">
        <v>219</v>
      </c>
      <c r="F1911" s="16" t="s">
        <v>49</v>
      </c>
      <c r="G1911" s="94" t="s">
        <v>224</v>
      </c>
      <c r="H1911" s="3">
        <v>44652</v>
      </c>
      <c r="I1911" s="3">
        <v>44722</v>
      </c>
      <c r="J1911" s="3">
        <f>EDATE(I1911,$J$3)</f>
        <v>44722</v>
      </c>
      <c r="K1911" s="156"/>
      <c r="L1911" s="156"/>
      <c r="M1911" s="156"/>
      <c r="N1911" s="156"/>
      <c r="O1911" s="156"/>
      <c r="Q1911">
        <v>1</v>
      </c>
    </row>
    <row r="1912" spans="1:17" ht="15" thickBot="1" x14ac:dyDescent="0.25">
      <c r="A1912" s="213">
        <v>1</v>
      </c>
      <c r="B1912" s="176" t="s">
        <v>236</v>
      </c>
      <c r="C1912" s="174" t="s">
        <v>187</v>
      </c>
      <c r="D1912" s="174" t="s">
        <v>459</v>
      </c>
      <c r="E1912" s="173" t="s">
        <v>1195</v>
      </c>
      <c r="F1912" s="173" t="s">
        <v>49</v>
      </c>
      <c r="G1912" s="364" t="s">
        <v>187</v>
      </c>
      <c r="H1912" s="362" t="s">
        <v>1196</v>
      </c>
      <c r="I1912" s="362"/>
      <c r="J1912" s="175">
        <v>45017</v>
      </c>
      <c r="K1912" s="402"/>
      <c r="L1912" s="402"/>
      <c r="M1912" s="402"/>
      <c r="N1912" s="402"/>
      <c r="O1912" s="402"/>
      <c r="P1912" s="170">
        <v>1</v>
      </c>
    </row>
    <row r="1913" spans="1:17" customFormat="1" ht="15" hidden="1" thickBot="1" x14ac:dyDescent="0.25">
      <c r="A1913" s="28">
        <v>1834</v>
      </c>
      <c r="B1913" s="274" t="s">
        <v>236</v>
      </c>
      <c r="C1913" s="103">
        <v>1012011</v>
      </c>
      <c r="D1913" s="90" t="s">
        <v>460</v>
      </c>
      <c r="E1913" s="273" t="s">
        <v>461</v>
      </c>
      <c r="F1913" s="273" t="s">
        <v>225</v>
      </c>
      <c r="G1913" s="272" t="s">
        <v>226</v>
      </c>
      <c r="H1913" s="52">
        <v>44652</v>
      </c>
      <c r="I1913" s="52">
        <v>44722</v>
      </c>
      <c r="J1913" s="52">
        <f t="shared" ref="J1913:J1920" si="46">EDATE(I1913,$J$3)</f>
        <v>44722</v>
      </c>
      <c r="K1913" s="156"/>
      <c r="L1913" s="156"/>
      <c r="M1913" s="156"/>
      <c r="N1913" s="156"/>
      <c r="O1913" s="156"/>
      <c r="Q1913">
        <v>1</v>
      </c>
    </row>
    <row r="1914" spans="1:17" customFormat="1" ht="15" hidden="1" thickBot="1" x14ac:dyDescent="0.25">
      <c r="A1914" s="28">
        <v>1835</v>
      </c>
      <c r="B1914" s="28" t="s">
        <v>236</v>
      </c>
      <c r="C1914" s="34">
        <v>1012012</v>
      </c>
      <c r="D1914" s="44" t="s">
        <v>460</v>
      </c>
      <c r="E1914" s="14" t="s">
        <v>461</v>
      </c>
      <c r="F1914" s="14" t="s">
        <v>405</v>
      </c>
      <c r="G1914" s="15" t="s">
        <v>227</v>
      </c>
      <c r="H1914" s="2">
        <v>44652</v>
      </c>
      <c r="I1914" s="2">
        <v>44722</v>
      </c>
      <c r="J1914" s="2">
        <f t="shared" si="46"/>
        <v>44722</v>
      </c>
      <c r="K1914" s="156"/>
      <c r="L1914" s="156"/>
      <c r="M1914" s="156"/>
      <c r="N1914" s="156"/>
      <c r="O1914" s="156"/>
      <c r="Q1914">
        <v>1</v>
      </c>
    </row>
    <row r="1915" spans="1:17" customFormat="1" ht="15" hidden="1" thickBot="1" x14ac:dyDescent="0.25">
      <c r="A1915" s="28">
        <v>1836</v>
      </c>
      <c r="B1915" s="28" t="s">
        <v>236</v>
      </c>
      <c r="C1915" s="34">
        <v>1012013</v>
      </c>
      <c r="D1915" s="44" t="s">
        <v>460</v>
      </c>
      <c r="E1915" s="14" t="s">
        <v>461</v>
      </c>
      <c r="F1915" s="14" t="s">
        <v>397</v>
      </c>
      <c r="G1915" s="15" t="s">
        <v>228</v>
      </c>
      <c r="H1915" s="2">
        <v>44652</v>
      </c>
      <c r="I1915" s="2">
        <v>44722</v>
      </c>
      <c r="J1915" s="2">
        <f t="shared" si="46"/>
        <v>44722</v>
      </c>
      <c r="K1915" s="156"/>
      <c r="L1915" s="156"/>
      <c r="M1915" s="156"/>
      <c r="N1915" s="156"/>
      <c r="O1915" s="156"/>
      <c r="Q1915">
        <v>1</v>
      </c>
    </row>
    <row r="1916" spans="1:17" customFormat="1" ht="15" hidden="1" thickBot="1" x14ac:dyDescent="0.25">
      <c r="A1916" s="28">
        <v>1837</v>
      </c>
      <c r="B1916" s="28" t="s">
        <v>236</v>
      </c>
      <c r="C1916" s="34">
        <v>1012014</v>
      </c>
      <c r="D1916" s="44" t="s">
        <v>460</v>
      </c>
      <c r="E1916" s="14" t="s">
        <v>461</v>
      </c>
      <c r="F1916" s="14" t="s">
        <v>49</v>
      </c>
      <c r="G1916" s="15" t="s">
        <v>229</v>
      </c>
      <c r="H1916" s="2">
        <v>44652</v>
      </c>
      <c r="I1916" s="2">
        <v>44722</v>
      </c>
      <c r="J1916" s="2">
        <f t="shared" si="46"/>
        <v>44722</v>
      </c>
      <c r="K1916" s="156"/>
      <c r="L1916" s="156"/>
      <c r="M1916" s="156"/>
      <c r="N1916" s="156"/>
      <c r="O1916" s="156"/>
      <c r="Q1916">
        <v>1</v>
      </c>
    </row>
    <row r="1917" spans="1:17" customFormat="1" ht="15" hidden="1" thickBot="1" x14ac:dyDescent="0.25">
      <c r="A1917" s="28">
        <v>1838</v>
      </c>
      <c r="B1917" s="28" t="s">
        <v>236</v>
      </c>
      <c r="C1917" s="34">
        <v>1012015</v>
      </c>
      <c r="D1917" s="44" t="s">
        <v>460</v>
      </c>
      <c r="E1917" s="14" t="s">
        <v>461</v>
      </c>
      <c r="F1917" s="14" t="s">
        <v>52</v>
      </c>
      <c r="G1917" s="15"/>
      <c r="H1917" s="2">
        <v>44652</v>
      </c>
      <c r="I1917" s="2">
        <v>44722</v>
      </c>
      <c r="J1917" s="2">
        <f t="shared" si="46"/>
        <v>44722</v>
      </c>
      <c r="K1917" s="156"/>
      <c r="L1917" s="156"/>
      <c r="M1917" s="156"/>
      <c r="N1917" s="156"/>
      <c r="O1917" s="156"/>
      <c r="Q1917">
        <v>1</v>
      </c>
    </row>
    <row r="1918" spans="1:17" customFormat="1" ht="15" hidden="1" thickBot="1" x14ac:dyDescent="0.25">
      <c r="A1918" s="28">
        <v>1839</v>
      </c>
      <c r="B1918" s="28" t="s">
        <v>236</v>
      </c>
      <c r="C1918" s="34">
        <v>1012016</v>
      </c>
      <c r="D1918" s="44" t="s">
        <v>460</v>
      </c>
      <c r="E1918" s="14" t="s">
        <v>461</v>
      </c>
      <c r="F1918" s="14" t="s">
        <v>49</v>
      </c>
      <c r="G1918" s="15"/>
      <c r="H1918" s="2">
        <v>44652</v>
      </c>
      <c r="I1918" s="2">
        <v>44722</v>
      </c>
      <c r="J1918" s="2">
        <f t="shared" si="46"/>
        <v>44722</v>
      </c>
      <c r="K1918" s="156"/>
      <c r="L1918" s="156"/>
      <c r="M1918" s="156"/>
      <c r="N1918" s="156"/>
      <c r="O1918" s="156"/>
      <c r="Q1918">
        <v>1</v>
      </c>
    </row>
    <row r="1919" spans="1:17" customFormat="1" ht="15" hidden="1" thickBot="1" x14ac:dyDescent="0.25">
      <c r="A1919" s="28">
        <v>1840</v>
      </c>
      <c r="B1919" s="28" t="s">
        <v>236</v>
      </c>
      <c r="C1919" s="34">
        <v>1012017</v>
      </c>
      <c r="D1919" s="44" t="s">
        <v>460</v>
      </c>
      <c r="E1919" s="14" t="s">
        <v>461</v>
      </c>
      <c r="F1919" s="14" t="s">
        <v>8</v>
      </c>
      <c r="G1919" s="15" t="s">
        <v>230</v>
      </c>
      <c r="H1919" s="2">
        <v>44652</v>
      </c>
      <c r="I1919" s="2">
        <v>44722</v>
      </c>
      <c r="J1919" s="2">
        <f t="shared" si="46"/>
        <v>44722</v>
      </c>
      <c r="K1919" s="156"/>
      <c r="L1919" s="156"/>
      <c r="M1919" s="156"/>
      <c r="N1919" s="156"/>
      <c r="O1919" s="156"/>
      <c r="Q1919">
        <v>1</v>
      </c>
    </row>
    <row r="1920" spans="1:17" customFormat="1" ht="15" hidden="1" thickBot="1" x14ac:dyDescent="0.25">
      <c r="A1920" s="28">
        <v>1841</v>
      </c>
      <c r="B1920" s="214" t="s">
        <v>236</v>
      </c>
      <c r="C1920" s="98">
        <v>1012018</v>
      </c>
      <c r="D1920" s="99" t="s">
        <v>462</v>
      </c>
      <c r="E1920" s="16" t="s">
        <v>461</v>
      </c>
      <c r="F1920" s="16" t="s">
        <v>52</v>
      </c>
      <c r="G1920" s="94"/>
      <c r="H1920" s="3">
        <v>44652</v>
      </c>
      <c r="I1920" s="3">
        <v>44722</v>
      </c>
      <c r="J1920" s="3">
        <f t="shared" si="46"/>
        <v>44722</v>
      </c>
      <c r="K1920" s="156"/>
      <c r="L1920" s="156"/>
      <c r="M1920" s="156"/>
      <c r="N1920" s="156"/>
      <c r="O1920" s="156"/>
      <c r="Q1920">
        <v>1</v>
      </c>
    </row>
    <row r="1921" spans="1:17" ht="15" thickBot="1" x14ac:dyDescent="0.25">
      <c r="A1921" s="213">
        <v>1</v>
      </c>
      <c r="B1921" s="176" t="s">
        <v>236</v>
      </c>
      <c r="C1921" s="171">
        <v>1012020</v>
      </c>
      <c r="D1921" s="172" t="s">
        <v>462</v>
      </c>
      <c r="E1921" s="173" t="s">
        <v>461</v>
      </c>
      <c r="F1921" s="173" t="s">
        <v>10</v>
      </c>
      <c r="G1921" s="364" t="s">
        <v>231</v>
      </c>
      <c r="H1921" s="365">
        <v>45017</v>
      </c>
      <c r="I1921" s="366"/>
      <c r="J1921" s="175">
        <v>45017</v>
      </c>
      <c r="K1921" s="402"/>
      <c r="L1921" s="402"/>
      <c r="M1921" s="402"/>
      <c r="N1921" s="402"/>
      <c r="O1921" s="402"/>
      <c r="P1921" s="170">
        <v>1</v>
      </c>
    </row>
    <row r="1922" spans="1:17" ht="15" thickBot="1" x14ac:dyDescent="0.25">
      <c r="A1922" s="213">
        <v>1</v>
      </c>
      <c r="B1922" s="176" t="s">
        <v>236</v>
      </c>
      <c r="C1922" s="171">
        <v>1012202</v>
      </c>
      <c r="D1922" s="174" t="s">
        <v>1197</v>
      </c>
      <c r="E1922" s="173" t="s">
        <v>1198</v>
      </c>
      <c r="F1922" s="173" t="s">
        <v>49</v>
      </c>
      <c r="G1922" s="364" t="s">
        <v>1199</v>
      </c>
      <c r="H1922" s="362" t="s">
        <v>1208</v>
      </c>
      <c r="I1922" s="362"/>
      <c r="J1922" s="175">
        <v>45017</v>
      </c>
      <c r="K1922" s="402"/>
      <c r="L1922" s="402"/>
      <c r="M1922" s="402"/>
      <c r="N1922" s="402"/>
      <c r="O1922" s="402"/>
      <c r="P1922" s="170">
        <v>1</v>
      </c>
    </row>
    <row r="1923" spans="1:17" ht="15" thickBot="1" x14ac:dyDescent="0.25">
      <c r="A1923" s="213">
        <v>1</v>
      </c>
      <c r="B1923" s="176" t="s">
        <v>236</v>
      </c>
      <c r="C1923" s="171">
        <v>1012203</v>
      </c>
      <c r="D1923" s="174" t="s">
        <v>1200</v>
      </c>
      <c r="E1923" s="173" t="s">
        <v>1201</v>
      </c>
      <c r="F1923" s="173" t="s">
        <v>8</v>
      </c>
      <c r="G1923" s="364"/>
      <c r="H1923" s="362" t="s">
        <v>1209</v>
      </c>
      <c r="I1923" s="362"/>
      <c r="J1923" s="175">
        <v>45017</v>
      </c>
      <c r="K1923" s="402"/>
      <c r="L1923" s="402"/>
      <c r="M1923" s="402"/>
      <c r="N1923" s="402"/>
      <c r="O1923" s="402"/>
      <c r="P1923" s="170">
        <v>1</v>
      </c>
    </row>
    <row r="1924" spans="1:17" ht="15" thickBot="1" x14ac:dyDescent="0.25">
      <c r="A1924" s="213">
        <v>1</v>
      </c>
      <c r="B1924" s="176" t="s">
        <v>1202</v>
      </c>
      <c r="C1924" s="171">
        <v>1012204</v>
      </c>
      <c r="D1924" s="174" t="s">
        <v>924</v>
      </c>
      <c r="E1924" s="173" t="s">
        <v>466</v>
      </c>
      <c r="F1924" s="173" t="s">
        <v>6</v>
      </c>
      <c r="G1924" s="364"/>
      <c r="H1924" s="362" t="s">
        <v>470</v>
      </c>
      <c r="I1924" s="362"/>
      <c r="J1924" s="175">
        <v>45017</v>
      </c>
      <c r="K1924" s="402"/>
      <c r="L1924" s="402"/>
      <c r="M1924" s="402"/>
      <c r="N1924" s="402"/>
      <c r="O1924" s="402"/>
      <c r="P1924" s="170">
        <v>1</v>
      </c>
    </row>
    <row r="1925" spans="1:17" ht="15" thickBot="1" x14ac:dyDescent="0.25">
      <c r="A1925" s="213">
        <v>1</v>
      </c>
      <c r="B1925" s="176" t="s">
        <v>1202</v>
      </c>
      <c r="C1925" s="171">
        <v>1012205</v>
      </c>
      <c r="D1925" s="174" t="s">
        <v>924</v>
      </c>
      <c r="E1925" s="173" t="s">
        <v>466</v>
      </c>
      <c r="F1925" s="173" t="s">
        <v>48</v>
      </c>
      <c r="G1925" s="364"/>
      <c r="H1925" s="362" t="s">
        <v>469</v>
      </c>
      <c r="I1925" s="362"/>
      <c r="J1925" s="175">
        <v>45017</v>
      </c>
      <c r="K1925" s="402"/>
      <c r="L1925" s="402"/>
      <c r="M1925" s="402"/>
      <c r="N1925" s="402"/>
      <c r="O1925" s="402"/>
      <c r="P1925" s="170">
        <v>1</v>
      </c>
    </row>
    <row r="1926" spans="1:17" ht="15" thickBot="1" x14ac:dyDescent="0.25">
      <c r="A1926" s="213">
        <v>1</v>
      </c>
      <c r="B1926" s="176" t="s">
        <v>1202</v>
      </c>
      <c r="C1926" s="171">
        <v>1012206</v>
      </c>
      <c r="D1926" s="174" t="s">
        <v>924</v>
      </c>
      <c r="E1926" s="173" t="s">
        <v>466</v>
      </c>
      <c r="F1926" s="173" t="s">
        <v>467</v>
      </c>
      <c r="G1926" s="364"/>
      <c r="H1926" s="362" t="s">
        <v>470</v>
      </c>
      <c r="I1926" s="362"/>
      <c r="J1926" s="175">
        <v>45017</v>
      </c>
      <c r="K1926" s="402"/>
      <c r="L1926" s="402"/>
      <c r="M1926" s="402"/>
      <c r="N1926" s="402"/>
      <c r="O1926" s="402"/>
      <c r="P1926" s="170">
        <v>1</v>
      </c>
    </row>
    <row r="1927" spans="1:17" ht="15" thickBot="1" x14ac:dyDescent="0.25">
      <c r="A1927" s="213">
        <v>1</v>
      </c>
      <c r="B1927" s="176" t="s">
        <v>1202</v>
      </c>
      <c r="C1927" s="171">
        <v>1012207</v>
      </c>
      <c r="D1927" s="174" t="s">
        <v>924</v>
      </c>
      <c r="E1927" s="173" t="s">
        <v>466</v>
      </c>
      <c r="F1927" s="173" t="s">
        <v>8</v>
      </c>
      <c r="G1927" s="364"/>
      <c r="H1927" s="362" t="s">
        <v>1209</v>
      </c>
      <c r="I1927" s="362"/>
      <c r="J1927" s="175">
        <v>45017</v>
      </c>
      <c r="K1927" s="402"/>
      <c r="L1927" s="402"/>
      <c r="M1927" s="402"/>
      <c r="N1927" s="402"/>
      <c r="O1927" s="402"/>
      <c r="P1927" s="170">
        <v>1</v>
      </c>
    </row>
    <row r="1928" spans="1:17" ht="15" thickBot="1" x14ac:dyDescent="0.25">
      <c r="A1928" s="213">
        <v>1</v>
      </c>
      <c r="B1928" s="176" t="s">
        <v>1202</v>
      </c>
      <c r="C1928" s="171">
        <v>1012208</v>
      </c>
      <c r="D1928" s="174" t="s">
        <v>924</v>
      </c>
      <c r="E1928" s="173" t="s">
        <v>466</v>
      </c>
      <c r="F1928" s="173" t="s">
        <v>52</v>
      </c>
      <c r="G1928" s="364"/>
      <c r="H1928" s="362" t="s">
        <v>1067</v>
      </c>
      <c r="I1928" s="362"/>
      <c r="J1928" s="175">
        <v>45017</v>
      </c>
      <c r="K1928" s="402"/>
      <c r="L1928" s="402"/>
      <c r="M1928" s="402"/>
      <c r="N1928" s="402"/>
      <c r="O1928" s="402"/>
      <c r="P1928" s="170">
        <v>1</v>
      </c>
    </row>
    <row r="1929" spans="1:17" ht="15" thickBot="1" x14ac:dyDescent="0.25">
      <c r="A1929" s="213">
        <v>1</v>
      </c>
      <c r="B1929" s="176" t="s">
        <v>1202</v>
      </c>
      <c r="C1929" s="174" t="s">
        <v>1203</v>
      </c>
      <c r="D1929" s="174" t="s">
        <v>924</v>
      </c>
      <c r="E1929" s="173" t="s">
        <v>466</v>
      </c>
      <c r="F1929" s="173" t="s">
        <v>49</v>
      </c>
      <c r="G1929" s="364" t="s">
        <v>1203</v>
      </c>
      <c r="H1929" s="362" t="s">
        <v>1210</v>
      </c>
      <c r="I1929" s="362"/>
      <c r="J1929" s="175">
        <v>45017</v>
      </c>
      <c r="K1929" s="402"/>
      <c r="L1929" s="402"/>
      <c r="M1929" s="402"/>
      <c r="N1929" s="402"/>
      <c r="O1929" s="402"/>
      <c r="P1929" s="170">
        <v>1</v>
      </c>
    </row>
    <row r="1930" spans="1:17" ht="15" thickBot="1" x14ac:dyDescent="0.25">
      <c r="A1930" s="213">
        <v>1</v>
      </c>
      <c r="B1930" s="176" t="s">
        <v>1202</v>
      </c>
      <c r="C1930" s="171">
        <v>1012209</v>
      </c>
      <c r="D1930" s="174" t="s">
        <v>924</v>
      </c>
      <c r="E1930" s="173" t="s">
        <v>466</v>
      </c>
      <c r="F1930" s="173" t="s">
        <v>49</v>
      </c>
      <c r="G1930" s="364"/>
      <c r="H1930" s="362" t="s">
        <v>468</v>
      </c>
      <c r="I1930" s="362"/>
      <c r="J1930" s="175">
        <v>45017</v>
      </c>
      <c r="K1930" s="402"/>
      <c r="L1930" s="402"/>
      <c r="M1930" s="402"/>
      <c r="N1930" s="402"/>
      <c r="O1930" s="402"/>
      <c r="P1930" s="170">
        <v>1</v>
      </c>
    </row>
    <row r="1931" spans="1:17" ht="15" thickBot="1" x14ac:dyDescent="0.25">
      <c r="A1931" s="213">
        <v>1</v>
      </c>
      <c r="B1931" s="176" t="s">
        <v>1204</v>
      </c>
      <c r="C1931" s="174" t="s">
        <v>1207</v>
      </c>
      <c r="D1931" s="174" t="s">
        <v>1205</v>
      </c>
      <c r="E1931" s="173" t="s">
        <v>1206</v>
      </c>
      <c r="F1931" s="173" t="s">
        <v>439</v>
      </c>
      <c r="G1931" s="364" t="s">
        <v>1207</v>
      </c>
      <c r="H1931" s="362"/>
      <c r="I1931" s="362"/>
      <c r="J1931" s="175">
        <v>45017</v>
      </c>
      <c r="K1931" s="402"/>
      <c r="L1931" s="402"/>
      <c r="M1931" s="402"/>
      <c r="N1931" s="402"/>
      <c r="O1931" s="402"/>
      <c r="P1931" s="170">
        <v>1</v>
      </c>
    </row>
    <row r="1932" spans="1:17" ht="15" thickBot="1" x14ac:dyDescent="0.25">
      <c r="A1932" s="213">
        <v>1</v>
      </c>
      <c r="B1932" s="176" t="s">
        <v>1204</v>
      </c>
      <c r="C1932" s="174" t="s">
        <v>185</v>
      </c>
      <c r="D1932" s="174" t="s">
        <v>1205</v>
      </c>
      <c r="E1932" s="173" t="s">
        <v>1206</v>
      </c>
      <c r="F1932" s="173" t="s">
        <v>52</v>
      </c>
      <c r="G1932" s="364" t="s">
        <v>185</v>
      </c>
      <c r="H1932" s="362"/>
      <c r="I1932" s="362"/>
      <c r="J1932" s="175">
        <v>45017</v>
      </c>
      <c r="K1932" s="402"/>
      <c r="L1932" s="402"/>
      <c r="M1932" s="402"/>
      <c r="N1932" s="402"/>
      <c r="O1932" s="402"/>
      <c r="P1932" s="170">
        <v>1</v>
      </c>
    </row>
    <row r="1933" spans="1:17" customFormat="1" ht="15" hidden="1" thickBot="1" x14ac:dyDescent="0.25">
      <c r="A1933" s="28"/>
      <c r="B1933" s="274"/>
      <c r="C1933" s="103">
        <v>1012051</v>
      </c>
      <c r="D1933" s="90" t="s">
        <v>463</v>
      </c>
      <c r="E1933" s="273" t="s">
        <v>464</v>
      </c>
      <c r="F1933" s="273" t="s">
        <v>48</v>
      </c>
      <c r="G1933" s="272"/>
      <c r="H1933" s="321">
        <v>45321</v>
      </c>
      <c r="I1933" s="321"/>
      <c r="J1933" s="321"/>
      <c r="K1933" s="156"/>
      <c r="L1933" s="156"/>
      <c r="M1933" s="156"/>
      <c r="N1933" s="156"/>
      <c r="O1933" s="156"/>
      <c r="Q1933">
        <v>1</v>
      </c>
    </row>
    <row r="1934" spans="1:17" customFormat="1" ht="15" hidden="1" thickBot="1" x14ac:dyDescent="0.25">
      <c r="A1934" s="28"/>
      <c r="B1934" s="28" t="s">
        <v>465</v>
      </c>
      <c r="C1934" s="103">
        <v>1012052</v>
      </c>
      <c r="D1934" s="44"/>
      <c r="E1934" s="14" t="s">
        <v>466</v>
      </c>
      <c r="F1934" s="14" t="s">
        <v>6</v>
      </c>
      <c r="G1934" s="15"/>
      <c r="H1934" s="62">
        <v>45321</v>
      </c>
      <c r="I1934" s="62"/>
      <c r="J1934" s="62"/>
      <c r="K1934" s="156"/>
      <c r="L1934" s="156"/>
      <c r="M1934" s="156"/>
      <c r="N1934" s="156"/>
      <c r="O1934" s="156"/>
      <c r="Q1934">
        <v>1</v>
      </c>
    </row>
    <row r="1935" spans="1:17" customFormat="1" ht="15" hidden="1" thickBot="1" x14ac:dyDescent="0.25">
      <c r="A1935" s="28"/>
      <c r="B1935" s="28" t="s">
        <v>465</v>
      </c>
      <c r="C1935" s="103">
        <v>1012053</v>
      </c>
      <c r="D1935" s="44"/>
      <c r="E1935" s="14" t="s">
        <v>466</v>
      </c>
      <c r="F1935" s="14" t="s">
        <v>48</v>
      </c>
      <c r="G1935" s="15"/>
      <c r="H1935" s="62">
        <v>45321</v>
      </c>
      <c r="I1935" s="62"/>
      <c r="J1935" s="62"/>
      <c r="K1935" s="156"/>
      <c r="L1935" s="156"/>
      <c r="M1935" s="156"/>
      <c r="N1935" s="156"/>
      <c r="O1935" s="156"/>
      <c r="Q1935">
        <v>1</v>
      </c>
    </row>
    <row r="1936" spans="1:17" customFormat="1" ht="15" hidden="1" thickBot="1" x14ac:dyDescent="0.25">
      <c r="A1936" s="28"/>
      <c r="B1936" s="28" t="s">
        <v>465</v>
      </c>
      <c r="C1936" s="103">
        <v>1012054</v>
      </c>
      <c r="D1936" s="44"/>
      <c r="E1936" s="14" t="s">
        <v>466</v>
      </c>
      <c r="F1936" s="14" t="s">
        <v>467</v>
      </c>
      <c r="G1936" s="15"/>
      <c r="H1936" s="62">
        <v>45321</v>
      </c>
      <c r="I1936" s="62"/>
      <c r="J1936" s="62"/>
      <c r="K1936" s="156"/>
      <c r="L1936" s="156"/>
      <c r="M1936" s="156"/>
      <c r="N1936" s="156"/>
      <c r="O1936" s="156"/>
      <c r="Q1936">
        <v>1</v>
      </c>
    </row>
    <row r="1937" spans="1:17" customFormat="1" ht="15" hidden="1" thickBot="1" x14ac:dyDescent="0.25">
      <c r="A1937" s="28"/>
      <c r="B1937" s="28" t="s">
        <v>465</v>
      </c>
      <c r="C1937" s="103">
        <v>1012055</v>
      </c>
      <c r="D1937" s="99"/>
      <c r="E1937" s="16" t="s">
        <v>466</v>
      </c>
      <c r="F1937" s="16" t="s">
        <v>8</v>
      </c>
      <c r="G1937" s="94"/>
      <c r="H1937" s="100">
        <v>45321</v>
      </c>
      <c r="I1937" s="100"/>
      <c r="J1937" s="100"/>
      <c r="K1937" s="156"/>
      <c r="L1937" s="156"/>
      <c r="M1937" s="156"/>
      <c r="N1937" s="156"/>
      <c r="O1937" s="156"/>
      <c r="Q1937">
        <v>1</v>
      </c>
    </row>
    <row r="1938" spans="1:17" customFormat="1" ht="15" hidden="1" thickBot="1" x14ac:dyDescent="0.25">
      <c r="A1938" s="20">
        <v>88</v>
      </c>
      <c r="B1938" s="45" t="s">
        <v>236</v>
      </c>
      <c r="C1938" s="50">
        <v>1002183</v>
      </c>
      <c r="D1938" s="95" t="s">
        <v>1038</v>
      </c>
      <c r="E1938" s="86" t="s">
        <v>50</v>
      </c>
      <c r="F1938" s="46" t="s">
        <v>74</v>
      </c>
      <c r="G1938" s="86">
        <v>6330006947</v>
      </c>
      <c r="H1938" s="87">
        <v>44149</v>
      </c>
      <c r="I1938" s="87">
        <v>44727</v>
      </c>
      <c r="J1938" s="87">
        <f t="shared" ref="J1938:J1944" si="47">EDATE(I1938,$J$3)</f>
        <v>44727</v>
      </c>
      <c r="K1938" s="157"/>
      <c r="L1938" s="157"/>
      <c r="M1938" s="157"/>
      <c r="N1938" s="157"/>
      <c r="O1938" s="157"/>
      <c r="Q1938">
        <v>1</v>
      </c>
    </row>
    <row r="1939" spans="1:17" customFormat="1" ht="15" hidden="1" thickBot="1" x14ac:dyDescent="0.25">
      <c r="A1939" s="5">
        <v>1</v>
      </c>
      <c r="B1939" s="11" t="s">
        <v>237</v>
      </c>
      <c r="C1939" s="31">
        <v>67014007</v>
      </c>
      <c r="D1939" s="58" t="s">
        <v>81</v>
      </c>
      <c r="E1939" s="27" t="s">
        <v>82</v>
      </c>
      <c r="F1939" s="27" t="s">
        <v>369</v>
      </c>
      <c r="G1939" s="23"/>
      <c r="H1939" s="24">
        <v>44694</v>
      </c>
      <c r="I1939" s="24">
        <v>44691</v>
      </c>
      <c r="J1939" s="24">
        <f t="shared" si="47"/>
        <v>44691</v>
      </c>
      <c r="K1939" s="158"/>
      <c r="L1939" s="158"/>
      <c r="M1939" s="158"/>
      <c r="N1939" s="158"/>
      <c r="O1939" s="158"/>
      <c r="P1939">
        <v>1</v>
      </c>
      <c r="Q1939">
        <v>1</v>
      </c>
    </row>
    <row r="1940" spans="1:17" customFormat="1" ht="15" hidden="1" thickBot="1" x14ac:dyDescent="0.25">
      <c r="A1940" s="5">
        <v>1</v>
      </c>
      <c r="B1940" s="21" t="s">
        <v>237</v>
      </c>
      <c r="C1940" s="37">
        <v>67014008</v>
      </c>
      <c r="D1940" s="56" t="s">
        <v>81</v>
      </c>
      <c r="E1940" s="22" t="s">
        <v>82</v>
      </c>
      <c r="F1940" s="22" t="s">
        <v>369</v>
      </c>
      <c r="G1940" s="23"/>
      <c r="H1940" s="24">
        <v>44694</v>
      </c>
      <c r="I1940" s="24">
        <v>44691</v>
      </c>
      <c r="J1940" s="24">
        <f t="shared" si="47"/>
        <v>44691</v>
      </c>
      <c r="K1940" s="158"/>
      <c r="L1940" s="158"/>
      <c r="M1940" s="158"/>
      <c r="N1940" s="158"/>
      <c r="O1940" s="158"/>
      <c r="P1940">
        <v>1</v>
      </c>
      <c r="Q1940">
        <v>1</v>
      </c>
    </row>
    <row r="1941" spans="1:17" customFormat="1" ht="15" hidden="1" thickBot="1" x14ac:dyDescent="0.25">
      <c r="A1941" s="5">
        <v>1</v>
      </c>
      <c r="B1941" s="21" t="s">
        <v>237</v>
      </c>
      <c r="C1941" s="37">
        <v>67014009</v>
      </c>
      <c r="D1941" s="56" t="s">
        <v>81</v>
      </c>
      <c r="E1941" s="22" t="s">
        <v>82</v>
      </c>
      <c r="F1941" s="22" t="s">
        <v>369</v>
      </c>
      <c r="G1941" s="23"/>
      <c r="H1941" s="24">
        <v>44694</v>
      </c>
      <c r="I1941" s="24">
        <v>44691</v>
      </c>
      <c r="J1941" s="24">
        <f t="shared" si="47"/>
        <v>44691</v>
      </c>
      <c r="K1941" s="158"/>
      <c r="L1941" s="158"/>
      <c r="M1941" s="158"/>
      <c r="N1941" s="158"/>
      <c r="O1941" s="158"/>
      <c r="P1941">
        <v>1</v>
      </c>
      <c r="Q1941">
        <v>1</v>
      </c>
    </row>
    <row r="1942" spans="1:17" customFormat="1" ht="15" hidden="1" thickBot="1" x14ac:dyDescent="0.25">
      <c r="A1942" s="5">
        <v>1</v>
      </c>
      <c r="B1942" s="21" t="s">
        <v>237</v>
      </c>
      <c r="C1942" s="37">
        <v>67014010</v>
      </c>
      <c r="D1942" s="56" t="s">
        <v>81</v>
      </c>
      <c r="E1942" s="22" t="s">
        <v>82</v>
      </c>
      <c r="F1942" s="22" t="s">
        <v>369</v>
      </c>
      <c r="G1942" s="23"/>
      <c r="H1942" s="24">
        <v>44694</v>
      </c>
      <c r="I1942" s="24">
        <v>44691</v>
      </c>
      <c r="J1942" s="24">
        <f t="shared" si="47"/>
        <v>44691</v>
      </c>
      <c r="K1942" s="158"/>
      <c r="L1942" s="158"/>
      <c r="M1942" s="158"/>
      <c r="N1942" s="158"/>
      <c r="O1942" s="158"/>
      <c r="P1942">
        <v>1</v>
      </c>
      <c r="Q1942">
        <v>1</v>
      </c>
    </row>
    <row r="1943" spans="1:17" customFormat="1" ht="15" hidden="1" thickBot="1" x14ac:dyDescent="0.25">
      <c r="A1943" s="5">
        <v>1</v>
      </c>
      <c r="B1943" s="10" t="s">
        <v>238</v>
      </c>
      <c r="C1943" s="30">
        <v>88014013</v>
      </c>
      <c r="D1943" s="56" t="s">
        <v>83</v>
      </c>
      <c r="E1943" s="22" t="s">
        <v>82</v>
      </c>
      <c r="F1943" s="22" t="s">
        <v>369</v>
      </c>
      <c r="G1943" s="23"/>
      <c r="H1943" s="24">
        <v>44694</v>
      </c>
      <c r="I1943" s="24">
        <v>44691</v>
      </c>
      <c r="J1943" s="24">
        <f t="shared" si="47"/>
        <v>44691</v>
      </c>
      <c r="K1943" s="158"/>
      <c r="L1943" s="158"/>
      <c r="M1943" s="158"/>
      <c r="N1943" s="158"/>
      <c r="O1943" s="158"/>
      <c r="P1943">
        <v>1</v>
      </c>
      <c r="Q1943">
        <v>1</v>
      </c>
    </row>
    <row r="1944" spans="1:17" customFormat="1" ht="15" hidden="1" thickBot="1" x14ac:dyDescent="0.25">
      <c r="A1944" s="5">
        <v>1</v>
      </c>
      <c r="B1944" s="17" t="s">
        <v>238</v>
      </c>
      <c r="C1944" s="93">
        <v>88014014</v>
      </c>
      <c r="D1944" s="57" t="s">
        <v>83</v>
      </c>
      <c r="E1944" s="26" t="s">
        <v>82</v>
      </c>
      <c r="F1944" s="26" t="s">
        <v>369</v>
      </c>
      <c r="G1944" s="249"/>
      <c r="H1944" s="250">
        <v>44694</v>
      </c>
      <c r="I1944" s="250">
        <v>44691</v>
      </c>
      <c r="J1944" s="250">
        <f t="shared" si="47"/>
        <v>44691</v>
      </c>
      <c r="K1944" s="158"/>
      <c r="L1944" s="158"/>
      <c r="M1944" s="158"/>
      <c r="N1944" s="158"/>
      <c r="O1944" s="158"/>
      <c r="P1944">
        <v>1</v>
      </c>
      <c r="Q1944">
        <v>1</v>
      </c>
    </row>
    <row r="1945" spans="1:17" ht="15" thickBot="1" x14ac:dyDescent="0.25">
      <c r="A1945" s="213">
        <v>1</v>
      </c>
      <c r="B1945" s="176" t="s">
        <v>237</v>
      </c>
      <c r="C1945" s="171">
        <v>67014007</v>
      </c>
      <c r="D1945" s="195" t="s">
        <v>81</v>
      </c>
      <c r="E1945" s="191" t="s">
        <v>82</v>
      </c>
      <c r="F1945" s="191" t="s">
        <v>369</v>
      </c>
      <c r="G1945" s="403"/>
      <c r="H1945" s="404">
        <v>44694</v>
      </c>
      <c r="I1945" s="395"/>
      <c r="J1945" s="175">
        <v>45017</v>
      </c>
      <c r="K1945" s="405"/>
      <c r="L1945" s="405"/>
      <c r="M1945" s="405"/>
      <c r="N1945" s="405"/>
      <c r="O1945" s="405"/>
      <c r="P1945" s="170">
        <v>1</v>
      </c>
      <c r="Q1945" s="355">
        <v>1</v>
      </c>
    </row>
    <row r="1946" spans="1:17" ht="15" thickBot="1" x14ac:dyDescent="0.25">
      <c r="A1946" s="213">
        <v>1</v>
      </c>
      <c r="B1946" s="198" t="s">
        <v>237</v>
      </c>
      <c r="C1946" s="450">
        <v>67014008</v>
      </c>
      <c r="D1946" s="195" t="s">
        <v>81</v>
      </c>
      <c r="E1946" s="191" t="s">
        <v>82</v>
      </c>
      <c r="F1946" s="191" t="s">
        <v>369</v>
      </c>
      <c r="G1946" s="403"/>
      <c r="H1946" s="404">
        <v>44694</v>
      </c>
      <c r="I1946" s="395"/>
      <c r="J1946" s="175">
        <v>45017</v>
      </c>
      <c r="K1946" s="405"/>
      <c r="L1946" s="405"/>
      <c r="M1946" s="405"/>
      <c r="N1946" s="405"/>
      <c r="O1946" s="405"/>
      <c r="P1946" s="170">
        <v>1</v>
      </c>
      <c r="Q1946" s="355">
        <v>1</v>
      </c>
    </row>
    <row r="1947" spans="1:17" ht="15" thickBot="1" x14ac:dyDescent="0.25">
      <c r="A1947" s="213">
        <v>1</v>
      </c>
      <c r="B1947" s="198" t="s">
        <v>237</v>
      </c>
      <c r="C1947" s="450">
        <v>67014009</v>
      </c>
      <c r="D1947" s="195" t="s">
        <v>81</v>
      </c>
      <c r="E1947" s="191" t="s">
        <v>82</v>
      </c>
      <c r="F1947" s="191" t="s">
        <v>369</v>
      </c>
      <c r="G1947" s="403"/>
      <c r="H1947" s="404">
        <v>44694</v>
      </c>
      <c r="I1947" s="395"/>
      <c r="J1947" s="175">
        <v>45017</v>
      </c>
      <c r="K1947" s="405"/>
      <c r="L1947" s="405"/>
      <c r="M1947" s="405"/>
      <c r="N1947" s="405"/>
      <c r="O1947" s="405"/>
      <c r="P1947" s="170">
        <v>1</v>
      </c>
      <c r="Q1947" s="355">
        <v>1</v>
      </c>
    </row>
    <row r="1948" spans="1:17" ht="15" thickBot="1" x14ac:dyDescent="0.25">
      <c r="A1948" s="213">
        <v>1</v>
      </c>
      <c r="B1948" s="198" t="s">
        <v>237</v>
      </c>
      <c r="C1948" s="450">
        <v>67014010</v>
      </c>
      <c r="D1948" s="195" t="s">
        <v>81</v>
      </c>
      <c r="E1948" s="191" t="s">
        <v>82</v>
      </c>
      <c r="F1948" s="191" t="s">
        <v>369</v>
      </c>
      <c r="G1948" s="403"/>
      <c r="H1948" s="404">
        <v>44694</v>
      </c>
      <c r="I1948" s="395"/>
      <c r="J1948" s="175">
        <v>45017</v>
      </c>
      <c r="K1948" s="405"/>
      <c r="L1948" s="405"/>
      <c r="M1948" s="405"/>
      <c r="N1948" s="405"/>
      <c r="O1948" s="405"/>
      <c r="P1948" s="170">
        <v>1</v>
      </c>
      <c r="Q1948" s="355">
        <v>1</v>
      </c>
    </row>
    <row r="1949" spans="1:17" ht="15" thickBot="1" x14ac:dyDescent="0.25">
      <c r="A1949" s="213">
        <v>1</v>
      </c>
      <c r="B1949" s="176" t="s">
        <v>238</v>
      </c>
      <c r="C1949" s="171">
        <v>88014013</v>
      </c>
      <c r="D1949" s="195" t="s">
        <v>83</v>
      </c>
      <c r="E1949" s="191" t="s">
        <v>82</v>
      </c>
      <c r="F1949" s="191" t="s">
        <v>369</v>
      </c>
      <c r="G1949" s="403"/>
      <c r="H1949" s="404">
        <v>44694</v>
      </c>
      <c r="I1949" s="395"/>
      <c r="J1949" s="175">
        <v>45017</v>
      </c>
      <c r="K1949" s="405"/>
      <c r="L1949" s="405"/>
      <c r="M1949" s="405"/>
      <c r="N1949" s="405"/>
      <c r="O1949" s="405"/>
      <c r="P1949" s="170">
        <v>1</v>
      </c>
      <c r="Q1949" s="355">
        <v>1</v>
      </c>
    </row>
    <row r="1950" spans="1:17" ht="15" thickBot="1" x14ac:dyDescent="0.25">
      <c r="A1950" s="213">
        <v>1</v>
      </c>
      <c r="B1950" s="176" t="s">
        <v>238</v>
      </c>
      <c r="C1950" s="171">
        <v>88014014</v>
      </c>
      <c r="D1950" s="195" t="s">
        <v>83</v>
      </c>
      <c r="E1950" s="191" t="s">
        <v>82</v>
      </c>
      <c r="F1950" s="191" t="s">
        <v>369</v>
      </c>
      <c r="G1950" s="403"/>
      <c r="H1950" s="404">
        <v>44694</v>
      </c>
      <c r="I1950" s="395"/>
      <c r="J1950" s="175">
        <v>45017</v>
      </c>
      <c r="K1950" s="405"/>
      <c r="L1950" s="405"/>
      <c r="M1950" s="405"/>
      <c r="N1950" s="405"/>
      <c r="O1950" s="405"/>
      <c r="P1950" s="170">
        <v>1</v>
      </c>
      <c r="Q1950" s="355">
        <v>1</v>
      </c>
    </row>
    <row r="1951" spans="1:17" ht="15" thickBot="1" x14ac:dyDescent="0.25">
      <c r="A1951" s="213">
        <v>1</v>
      </c>
      <c r="B1951" s="176" t="s">
        <v>238</v>
      </c>
      <c r="C1951" s="171">
        <v>88014015</v>
      </c>
      <c r="D1951" s="195" t="s">
        <v>83</v>
      </c>
      <c r="E1951" s="191" t="s">
        <v>82</v>
      </c>
      <c r="F1951" s="191" t="s">
        <v>369</v>
      </c>
      <c r="G1951" s="403"/>
      <c r="H1951" s="404">
        <v>44694</v>
      </c>
      <c r="I1951" s="395"/>
      <c r="J1951" s="175">
        <v>45017</v>
      </c>
      <c r="K1951" s="405"/>
      <c r="L1951" s="405"/>
      <c r="M1951" s="405"/>
      <c r="N1951" s="405"/>
      <c r="O1951" s="405"/>
      <c r="P1951" s="170">
        <v>1</v>
      </c>
      <c r="Q1951" s="355">
        <v>1</v>
      </c>
    </row>
    <row r="1952" spans="1:17" ht="15" thickBot="1" x14ac:dyDescent="0.25">
      <c r="A1952" s="213">
        <v>1</v>
      </c>
      <c r="B1952" s="176" t="s">
        <v>239</v>
      </c>
      <c r="C1952" s="171">
        <v>61014008</v>
      </c>
      <c r="D1952" s="195" t="s">
        <v>84</v>
      </c>
      <c r="E1952" s="191" t="s">
        <v>82</v>
      </c>
      <c r="F1952" s="191" t="s">
        <v>369</v>
      </c>
      <c r="G1952" s="403"/>
      <c r="H1952" s="404">
        <v>44694</v>
      </c>
      <c r="I1952" s="395"/>
      <c r="J1952" s="175">
        <v>45017</v>
      </c>
      <c r="K1952" s="405"/>
      <c r="L1952" s="405"/>
      <c r="M1952" s="405"/>
      <c r="N1952" s="405"/>
      <c r="O1952" s="405"/>
      <c r="P1952" s="170">
        <v>1</v>
      </c>
      <c r="Q1952" s="355">
        <v>1</v>
      </c>
    </row>
    <row r="1953" spans="1:17" ht="15" thickBot="1" x14ac:dyDescent="0.25">
      <c r="A1953" s="213">
        <v>1</v>
      </c>
      <c r="B1953" s="176" t="s">
        <v>239</v>
      </c>
      <c r="C1953" s="171">
        <v>61014009</v>
      </c>
      <c r="D1953" s="195" t="s">
        <v>84</v>
      </c>
      <c r="E1953" s="191" t="s">
        <v>82</v>
      </c>
      <c r="F1953" s="191" t="s">
        <v>369</v>
      </c>
      <c r="G1953" s="403"/>
      <c r="H1953" s="404">
        <v>44694</v>
      </c>
      <c r="I1953" s="395"/>
      <c r="J1953" s="175">
        <v>45017</v>
      </c>
      <c r="K1953" s="405"/>
      <c r="L1953" s="405"/>
      <c r="M1953" s="405"/>
      <c r="N1953" s="405"/>
      <c r="O1953" s="405"/>
      <c r="P1953" s="170">
        <v>1</v>
      </c>
      <c r="Q1953" s="355">
        <v>1</v>
      </c>
    </row>
    <row r="1954" spans="1:17" ht="15" thickBot="1" x14ac:dyDescent="0.25">
      <c r="A1954" s="213">
        <v>1</v>
      </c>
      <c r="B1954" s="176" t="s">
        <v>239</v>
      </c>
      <c r="C1954" s="171">
        <v>61014100</v>
      </c>
      <c r="D1954" s="195" t="s">
        <v>84</v>
      </c>
      <c r="E1954" s="191" t="s">
        <v>82</v>
      </c>
      <c r="F1954" s="191" t="s">
        <v>369</v>
      </c>
      <c r="G1954" s="403"/>
      <c r="H1954" s="404"/>
      <c r="I1954" s="395"/>
      <c r="J1954" s="175">
        <v>45017</v>
      </c>
      <c r="K1954" s="405"/>
      <c r="L1954" s="405"/>
      <c r="M1954" s="405"/>
      <c r="N1954" s="405"/>
      <c r="O1954" s="405"/>
      <c r="P1954" s="170">
        <v>1</v>
      </c>
      <c r="Q1954" s="355">
        <v>1</v>
      </c>
    </row>
    <row r="1955" spans="1:17" ht="15" thickBot="1" x14ac:dyDescent="0.25">
      <c r="A1955" s="213">
        <v>1</v>
      </c>
      <c r="B1955" s="176" t="s">
        <v>240</v>
      </c>
      <c r="C1955" s="171">
        <v>92014008</v>
      </c>
      <c r="D1955" s="195" t="s">
        <v>85</v>
      </c>
      <c r="E1955" s="191" t="s">
        <v>82</v>
      </c>
      <c r="F1955" s="191" t="s">
        <v>369</v>
      </c>
      <c r="G1955" s="403"/>
      <c r="H1955" s="404">
        <v>44694</v>
      </c>
      <c r="I1955" s="395"/>
      <c r="J1955" s="175">
        <v>45017</v>
      </c>
      <c r="K1955" s="405"/>
      <c r="L1955" s="405"/>
      <c r="M1955" s="405"/>
      <c r="N1955" s="405"/>
      <c r="O1955" s="405"/>
      <c r="P1955" s="170">
        <v>1</v>
      </c>
      <c r="Q1955" s="355">
        <v>1</v>
      </c>
    </row>
    <row r="1956" spans="1:17" ht="15" thickBot="1" x14ac:dyDescent="0.25">
      <c r="A1956" s="213">
        <v>1</v>
      </c>
      <c r="B1956" s="176" t="s">
        <v>240</v>
      </c>
      <c r="C1956" s="171">
        <v>92014009</v>
      </c>
      <c r="D1956" s="195" t="s">
        <v>85</v>
      </c>
      <c r="E1956" s="191" t="s">
        <v>82</v>
      </c>
      <c r="F1956" s="191" t="s">
        <v>369</v>
      </c>
      <c r="G1956" s="403"/>
      <c r="H1956" s="404">
        <v>44694</v>
      </c>
      <c r="I1956" s="395"/>
      <c r="J1956" s="175">
        <v>45017</v>
      </c>
      <c r="K1956" s="405"/>
      <c r="L1956" s="405"/>
      <c r="M1956" s="405"/>
      <c r="N1956" s="405"/>
      <c r="O1956" s="405"/>
      <c r="P1956" s="170">
        <v>1</v>
      </c>
      <c r="Q1956" s="355">
        <v>1</v>
      </c>
    </row>
    <row r="1957" spans="1:17" ht="15" thickBot="1" x14ac:dyDescent="0.25">
      <c r="A1957" s="213">
        <v>1</v>
      </c>
      <c r="B1957" s="176" t="s">
        <v>240</v>
      </c>
      <c r="C1957" s="171">
        <v>92014010</v>
      </c>
      <c r="D1957" s="195" t="s">
        <v>85</v>
      </c>
      <c r="E1957" s="191" t="s">
        <v>82</v>
      </c>
      <c r="F1957" s="191" t="s">
        <v>369</v>
      </c>
      <c r="G1957" s="403"/>
      <c r="H1957" s="404">
        <v>44694</v>
      </c>
      <c r="I1957" s="395"/>
      <c r="J1957" s="175">
        <v>45017</v>
      </c>
      <c r="K1957" s="405"/>
      <c r="L1957" s="405"/>
      <c r="M1957" s="405"/>
      <c r="N1957" s="405"/>
      <c r="O1957" s="405"/>
      <c r="P1957" s="170">
        <v>1</v>
      </c>
      <c r="Q1957" s="355">
        <v>1</v>
      </c>
    </row>
    <row r="1958" spans="1:17" ht="15" thickBot="1" x14ac:dyDescent="0.25">
      <c r="A1958" s="213">
        <v>1</v>
      </c>
      <c r="B1958" s="176" t="s">
        <v>241</v>
      </c>
      <c r="C1958" s="171">
        <v>79014026</v>
      </c>
      <c r="D1958" s="195" t="s">
        <v>86</v>
      </c>
      <c r="E1958" s="191" t="s">
        <v>82</v>
      </c>
      <c r="F1958" s="191" t="s">
        <v>369</v>
      </c>
      <c r="G1958" s="403"/>
      <c r="H1958" s="404">
        <v>44694</v>
      </c>
      <c r="I1958" s="395"/>
      <c r="J1958" s="175">
        <v>45017</v>
      </c>
      <c r="K1958" s="405"/>
      <c r="L1958" s="405"/>
      <c r="M1958" s="405"/>
      <c r="N1958" s="405"/>
      <c r="O1958" s="405"/>
      <c r="P1958" s="170">
        <v>1</v>
      </c>
      <c r="Q1958" s="355">
        <v>1</v>
      </c>
    </row>
    <row r="1959" spans="1:17" ht="15" thickBot="1" x14ac:dyDescent="0.25">
      <c r="A1959" s="213">
        <v>1</v>
      </c>
      <c r="B1959" s="176" t="s">
        <v>241</v>
      </c>
      <c r="C1959" s="171">
        <v>79014027</v>
      </c>
      <c r="D1959" s="195" t="s">
        <v>86</v>
      </c>
      <c r="E1959" s="191" t="s">
        <v>82</v>
      </c>
      <c r="F1959" s="191" t="s">
        <v>369</v>
      </c>
      <c r="G1959" s="403"/>
      <c r="H1959" s="404">
        <v>44694</v>
      </c>
      <c r="I1959" s="395"/>
      <c r="J1959" s="175">
        <v>45017</v>
      </c>
      <c r="K1959" s="405"/>
      <c r="L1959" s="405"/>
      <c r="M1959" s="405"/>
      <c r="N1959" s="405"/>
      <c r="O1959" s="405"/>
      <c r="P1959" s="170">
        <v>1</v>
      </c>
      <c r="Q1959" s="355">
        <v>1</v>
      </c>
    </row>
    <row r="1960" spans="1:17" ht="15" thickBot="1" x14ac:dyDescent="0.25">
      <c r="A1960" s="213">
        <v>1</v>
      </c>
      <c r="B1960" s="176" t="s">
        <v>241</v>
      </c>
      <c r="C1960" s="171">
        <v>79014028</v>
      </c>
      <c r="D1960" s="195" t="s">
        <v>86</v>
      </c>
      <c r="E1960" s="191" t="s">
        <v>82</v>
      </c>
      <c r="F1960" s="191" t="s">
        <v>369</v>
      </c>
      <c r="G1960" s="403"/>
      <c r="H1960" s="404">
        <v>44694</v>
      </c>
      <c r="I1960" s="395"/>
      <c r="J1960" s="175">
        <v>45017</v>
      </c>
      <c r="K1960" s="405"/>
      <c r="L1960" s="405"/>
      <c r="M1960" s="405"/>
      <c r="N1960" s="405"/>
      <c r="O1960" s="405"/>
      <c r="P1960" s="170">
        <v>1</v>
      </c>
      <c r="Q1960" s="355">
        <v>1</v>
      </c>
    </row>
    <row r="1961" spans="1:17" ht="15" thickBot="1" x14ac:dyDescent="0.25">
      <c r="A1961" s="213">
        <v>1</v>
      </c>
      <c r="B1961" s="176" t="s">
        <v>241</v>
      </c>
      <c r="C1961" s="171">
        <v>79014029</v>
      </c>
      <c r="D1961" s="195" t="s">
        <v>86</v>
      </c>
      <c r="E1961" s="191" t="s">
        <v>82</v>
      </c>
      <c r="F1961" s="191" t="s">
        <v>369</v>
      </c>
      <c r="G1961" s="403"/>
      <c r="H1961" s="404">
        <v>44694</v>
      </c>
      <c r="I1961" s="395"/>
      <c r="J1961" s="175">
        <v>45017</v>
      </c>
      <c r="K1961" s="405"/>
      <c r="L1961" s="405"/>
      <c r="M1961" s="405"/>
      <c r="N1961" s="405"/>
      <c r="O1961" s="405"/>
      <c r="P1961" s="170">
        <v>1</v>
      </c>
      <c r="Q1961" s="355">
        <v>1</v>
      </c>
    </row>
    <row r="1962" spans="1:17" ht="15" thickBot="1" x14ac:dyDescent="0.25">
      <c r="A1962" s="213">
        <v>1</v>
      </c>
      <c r="B1962" s="176" t="s">
        <v>241</v>
      </c>
      <c r="C1962" s="171">
        <v>79014030</v>
      </c>
      <c r="D1962" s="195" t="s">
        <v>86</v>
      </c>
      <c r="E1962" s="191" t="s">
        <v>82</v>
      </c>
      <c r="F1962" s="191" t="s">
        <v>369</v>
      </c>
      <c r="G1962" s="403"/>
      <c r="H1962" s="404">
        <v>44694</v>
      </c>
      <c r="I1962" s="395"/>
      <c r="J1962" s="175">
        <v>45017</v>
      </c>
      <c r="K1962" s="405"/>
      <c r="L1962" s="405"/>
      <c r="M1962" s="405"/>
      <c r="N1962" s="405"/>
      <c r="O1962" s="405"/>
      <c r="P1962" s="170">
        <v>1</v>
      </c>
      <c r="Q1962" s="355">
        <v>1</v>
      </c>
    </row>
    <row r="1963" spans="1:17" ht="15" thickBot="1" x14ac:dyDescent="0.25">
      <c r="A1963" s="213">
        <v>1</v>
      </c>
      <c r="B1963" s="176" t="s">
        <v>241</v>
      </c>
      <c r="C1963" s="171">
        <v>79014100</v>
      </c>
      <c r="D1963" s="195" t="s">
        <v>86</v>
      </c>
      <c r="E1963" s="191" t="s">
        <v>82</v>
      </c>
      <c r="F1963" s="191" t="s">
        <v>369</v>
      </c>
      <c r="G1963" s="403"/>
      <c r="H1963" s="404"/>
      <c r="I1963" s="395"/>
      <c r="J1963" s="175">
        <v>45017</v>
      </c>
      <c r="K1963" s="405"/>
      <c r="L1963" s="405"/>
      <c r="M1963" s="405"/>
      <c r="N1963" s="405"/>
      <c r="O1963" s="405"/>
      <c r="P1963" s="170">
        <v>1</v>
      </c>
      <c r="Q1963" s="355">
        <v>1</v>
      </c>
    </row>
    <row r="1964" spans="1:17" ht="15" thickBot="1" x14ac:dyDescent="0.25">
      <c r="A1964" s="213">
        <v>1</v>
      </c>
      <c r="B1964" s="176" t="s">
        <v>242</v>
      </c>
      <c r="C1964" s="171">
        <v>62014008</v>
      </c>
      <c r="D1964" s="195" t="s">
        <v>87</v>
      </c>
      <c r="E1964" s="191" t="s">
        <v>82</v>
      </c>
      <c r="F1964" s="191" t="s">
        <v>369</v>
      </c>
      <c r="G1964" s="403"/>
      <c r="H1964" s="404">
        <v>44694</v>
      </c>
      <c r="I1964" s="395"/>
      <c r="J1964" s="175">
        <v>45017</v>
      </c>
      <c r="K1964" s="405"/>
      <c r="L1964" s="405"/>
      <c r="M1964" s="405"/>
      <c r="N1964" s="405"/>
      <c r="O1964" s="405"/>
      <c r="P1964" s="170">
        <v>1</v>
      </c>
      <c r="Q1964" s="355">
        <v>1</v>
      </c>
    </row>
    <row r="1965" spans="1:17" ht="15" thickBot="1" x14ac:dyDescent="0.25">
      <c r="A1965" s="213">
        <v>1</v>
      </c>
      <c r="B1965" s="176" t="s">
        <v>242</v>
      </c>
      <c r="C1965" s="171">
        <v>62014009</v>
      </c>
      <c r="D1965" s="195" t="s">
        <v>87</v>
      </c>
      <c r="E1965" s="191" t="s">
        <v>82</v>
      </c>
      <c r="F1965" s="191" t="s">
        <v>369</v>
      </c>
      <c r="G1965" s="403"/>
      <c r="H1965" s="404">
        <v>44694</v>
      </c>
      <c r="I1965" s="395"/>
      <c r="J1965" s="175">
        <v>45017</v>
      </c>
      <c r="K1965" s="405"/>
      <c r="L1965" s="405"/>
      <c r="M1965" s="405"/>
      <c r="N1965" s="405"/>
      <c r="O1965" s="405"/>
      <c r="P1965" s="170">
        <v>1</v>
      </c>
      <c r="Q1965" s="355">
        <v>1</v>
      </c>
    </row>
    <row r="1966" spans="1:17" ht="15" thickBot="1" x14ac:dyDescent="0.25">
      <c r="A1966" s="213">
        <v>1</v>
      </c>
      <c r="B1966" s="176" t="s">
        <v>243</v>
      </c>
      <c r="C1966" s="171">
        <v>84014015</v>
      </c>
      <c r="D1966" s="195" t="s">
        <v>88</v>
      </c>
      <c r="E1966" s="191" t="s">
        <v>82</v>
      </c>
      <c r="F1966" s="191" t="s">
        <v>369</v>
      </c>
      <c r="G1966" s="403"/>
      <c r="H1966" s="404">
        <v>44694</v>
      </c>
      <c r="I1966" s="395"/>
      <c r="J1966" s="175">
        <v>45017</v>
      </c>
      <c r="K1966" s="405"/>
      <c r="L1966" s="405"/>
      <c r="M1966" s="405"/>
      <c r="N1966" s="405"/>
      <c r="O1966" s="405"/>
      <c r="P1966" s="170">
        <v>1</v>
      </c>
      <c r="Q1966" s="355">
        <v>1</v>
      </c>
    </row>
    <row r="1967" spans="1:17" ht="15" thickBot="1" x14ac:dyDescent="0.25">
      <c r="A1967" s="213">
        <v>1</v>
      </c>
      <c r="B1967" s="176" t="s">
        <v>243</v>
      </c>
      <c r="C1967" s="171">
        <v>84014100</v>
      </c>
      <c r="D1967" s="195" t="s">
        <v>88</v>
      </c>
      <c r="E1967" s="191" t="s">
        <v>82</v>
      </c>
      <c r="F1967" s="191" t="s">
        <v>369</v>
      </c>
      <c r="G1967" s="403"/>
      <c r="H1967" s="404"/>
      <c r="I1967" s="395"/>
      <c r="J1967" s="175">
        <v>45017</v>
      </c>
      <c r="K1967" s="405"/>
      <c r="L1967" s="405"/>
      <c r="M1967" s="405"/>
      <c r="N1967" s="405"/>
      <c r="O1967" s="405"/>
      <c r="P1967" s="170">
        <v>1</v>
      </c>
      <c r="Q1967" s="355">
        <v>1</v>
      </c>
    </row>
    <row r="1968" spans="1:17" ht="15" thickBot="1" x14ac:dyDescent="0.25">
      <c r="A1968" s="213">
        <v>1</v>
      </c>
      <c r="B1968" s="176" t="s">
        <v>243</v>
      </c>
      <c r="C1968" s="171">
        <v>84014101</v>
      </c>
      <c r="D1968" s="195" t="s">
        <v>88</v>
      </c>
      <c r="E1968" s="191" t="s">
        <v>82</v>
      </c>
      <c r="F1968" s="191" t="s">
        <v>369</v>
      </c>
      <c r="G1968" s="403"/>
      <c r="H1968" s="404"/>
      <c r="I1968" s="395"/>
      <c r="J1968" s="175">
        <v>45017</v>
      </c>
      <c r="K1968" s="405"/>
      <c r="L1968" s="405"/>
      <c r="M1968" s="405"/>
      <c r="N1968" s="405"/>
      <c r="O1968" s="405"/>
      <c r="P1968" s="170">
        <v>1</v>
      </c>
      <c r="Q1968" s="355">
        <v>1</v>
      </c>
    </row>
    <row r="1969" spans="1:17" ht="15" thickBot="1" x14ac:dyDescent="0.25">
      <c r="A1969" s="213">
        <v>1</v>
      </c>
      <c r="B1969" s="176" t="s">
        <v>244</v>
      </c>
      <c r="C1969" s="171">
        <v>63014007</v>
      </c>
      <c r="D1969" s="195" t="s">
        <v>89</v>
      </c>
      <c r="E1969" s="191" t="s">
        <v>82</v>
      </c>
      <c r="F1969" s="191" t="s">
        <v>369</v>
      </c>
      <c r="G1969" s="403"/>
      <c r="H1969" s="404">
        <v>44694</v>
      </c>
      <c r="I1969" s="395"/>
      <c r="J1969" s="175">
        <v>45017</v>
      </c>
      <c r="K1969" s="405"/>
      <c r="L1969" s="405"/>
      <c r="M1969" s="405"/>
      <c r="N1969" s="405"/>
      <c r="O1969" s="405"/>
      <c r="P1969" s="170">
        <v>1</v>
      </c>
      <c r="Q1969" s="355">
        <v>1</v>
      </c>
    </row>
    <row r="1970" spans="1:17" ht="15" thickBot="1" x14ac:dyDescent="0.25">
      <c r="A1970" s="213">
        <v>1</v>
      </c>
      <c r="B1970" s="176" t="s">
        <v>244</v>
      </c>
      <c r="C1970" s="171">
        <v>63014008</v>
      </c>
      <c r="D1970" s="195" t="s">
        <v>89</v>
      </c>
      <c r="E1970" s="191" t="s">
        <v>82</v>
      </c>
      <c r="F1970" s="191" t="s">
        <v>369</v>
      </c>
      <c r="G1970" s="403"/>
      <c r="H1970" s="404">
        <v>44694</v>
      </c>
      <c r="I1970" s="395"/>
      <c r="J1970" s="175">
        <v>45017</v>
      </c>
      <c r="K1970" s="405"/>
      <c r="L1970" s="405"/>
      <c r="M1970" s="405"/>
      <c r="N1970" s="405"/>
      <c r="O1970" s="405"/>
      <c r="P1970" s="170">
        <v>1</v>
      </c>
      <c r="Q1970" s="355">
        <v>1</v>
      </c>
    </row>
    <row r="1971" spans="1:17" ht="15" thickBot="1" x14ac:dyDescent="0.25">
      <c r="A1971" s="213">
        <v>1</v>
      </c>
      <c r="B1971" s="176" t="s">
        <v>244</v>
      </c>
      <c r="C1971" s="171">
        <v>63014009</v>
      </c>
      <c r="D1971" s="195" t="s">
        <v>89</v>
      </c>
      <c r="E1971" s="191" t="s">
        <v>82</v>
      </c>
      <c r="F1971" s="191" t="s">
        <v>369</v>
      </c>
      <c r="G1971" s="403"/>
      <c r="H1971" s="404">
        <v>44694</v>
      </c>
      <c r="I1971" s="395"/>
      <c r="J1971" s="175">
        <v>45017</v>
      </c>
      <c r="K1971" s="405"/>
      <c r="L1971" s="405"/>
      <c r="M1971" s="405"/>
      <c r="N1971" s="405"/>
      <c r="O1971" s="405"/>
      <c r="P1971" s="170">
        <v>1</v>
      </c>
      <c r="Q1971" s="355">
        <v>1</v>
      </c>
    </row>
    <row r="1972" spans="1:17" ht="15" thickBot="1" x14ac:dyDescent="0.25">
      <c r="A1972" s="213">
        <v>1</v>
      </c>
      <c r="B1972" s="176" t="s">
        <v>244</v>
      </c>
      <c r="C1972" s="171">
        <v>63014010</v>
      </c>
      <c r="D1972" s="195" t="s">
        <v>89</v>
      </c>
      <c r="E1972" s="191" t="s">
        <v>82</v>
      </c>
      <c r="F1972" s="191" t="s">
        <v>369</v>
      </c>
      <c r="G1972" s="403"/>
      <c r="H1972" s="404">
        <v>44694</v>
      </c>
      <c r="I1972" s="395"/>
      <c r="J1972" s="175">
        <v>45017</v>
      </c>
      <c r="K1972" s="405"/>
      <c r="L1972" s="405"/>
      <c r="M1972" s="405"/>
      <c r="N1972" s="405"/>
      <c r="O1972" s="405"/>
      <c r="P1972" s="170">
        <v>1</v>
      </c>
      <c r="Q1972" s="355">
        <v>1</v>
      </c>
    </row>
    <row r="1973" spans="1:17" ht="15" thickBot="1" x14ac:dyDescent="0.25">
      <c r="A1973" s="213">
        <v>1</v>
      </c>
      <c r="B1973" s="176" t="s">
        <v>244</v>
      </c>
      <c r="C1973" s="171">
        <v>63014011</v>
      </c>
      <c r="D1973" s="195" t="s">
        <v>89</v>
      </c>
      <c r="E1973" s="191" t="s">
        <v>82</v>
      </c>
      <c r="F1973" s="191" t="s">
        <v>369</v>
      </c>
      <c r="G1973" s="403"/>
      <c r="H1973" s="404">
        <v>44694</v>
      </c>
      <c r="I1973" s="395"/>
      <c r="J1973" s="175">
        <v>45017</v>
      </c>
      <c r="K1973" s="405"/>
      <c r="L1973" s="405"/>
      <c r="M1973" s="405"/>
      <c r="N1973" s="405"/>
      <c r="O1973" s="405"/>
      <c r="P1973" s="170">
        <v>1</v>
      </c>
      <c r="Q1973" s="355">
        <v>1</v>
      </c>
    </row>
    <row r="1974" spans="1:17" ht="15" thickBot="1" x14ac:dyDescent="0.25">
      <c r="A1974" s="213">
        <v>1</v>
      </c>
      <c r="B1974" s="176" t="s">
        <v>245</v>
      </c>
      <c r="C1974" s="171">
        <v>66014009</v>
      </c>
      <c r="D1974" s="195" t="s">
        <v>90</v>
      </c>
      <c r="E1974" s="191" t="s">
        <v>82</v>
      </c>
      <c r="F1974" s="191" t="s">
        <v>369</v>
      </c>
      <c r="G1974" s="403"/>
      <c r="H1974" s="404">
        <v>44694</v>
      </c>
      <c r="I1974" s="395"/>
      <c r="J1974" s="175">
        <v>45017</v>
      </c>
      <c r="K1974" s="405"/>
      <c r="L1974" s="405"/>
      <c r="M1974" s="405"/>
      <c r="N1974" s="405"/>
      <c r="O1974" s="405"/>
      <c r="P1974" s="170">
        <v>1</v>
      </c>
      <c r="Q1974" s="355">
        <v>1</v>
      </c>
    </row>
    <row r="1975" spans="1:17" ht="15" thickBot="1" x14ac:dyDescent="0.25">
      <c r="A1975" s="213">
        <v>1</v>
      </c>
      <c r="B1975" s="176" t="s">
        <v>245</v>
      </c>
      <c r="C1975" s="171">
        <v>66014010</v>
      </c>
      <c r="D1975" s="195" t="s">
        <v>90</v>
      </c>
      <c r="E1975" s="191" t="s">
        <v>82</v>
      </c>
      <c r="F1975" s="191" t="s">
        <v>369</v>
      </c>
      <c r="G1975" s="403"/>
      <c r="H1975" s="404">
        <v>44694</v>
      </c>
      <c r="I1975" s="395"/>
      <c r="J1975" s="175">
        <v>45017</v>
      </c>
      <c r="K1975" s="405"/>
      <c r="L1975" s="405"/>
      <c r="M1975" s="405"/>
      <c r="N1975" s="405"/>
      <c r="O1975" s="405"/>
      <c r="P1975" s="170">
        <v>1</v>
      </c>
      <c r="Q1975" s="355">
        <v>1</v>
      </c>
    </row>
    <row r="1976" spans="1:17" ht="15" thickBot="1" x14ac:dyDescent="0.25">
      <c r="A1976" s="213">
        <v>1</v>
      </c>
      <c r="B1976" s="176" t="s">
        <v>245</v>
      </c>
      <c r="C1976" s="171">
        <v>66014011</v>
      </c>
      <c r="D1976" s="195" t="s">
        <v>90</v>
      </c>
      <c r="E1976" s="191" t="s">
        <v>82</v>
      </c>
      <c r="F1976" s="191" t="s">
        <v>369</v>
      </c>
      <c r="G1976" s="403"/>
      <c r="H1976" s="404">
        <v>44694</v>
      </c>
      <c r="I1976" s="395"/>
      <c r="J1976" s="175">
        <v>45017</v>
      </c>
      <c r="K1976" s="405"/>
      <c r="L1976" s="405"/>
      <c r="M1976" s="405"/>
      <c r="N1976" s="405"/>
      <c r="O1976" s="405"/>
      <c r="P1976" s="170">
        <v>1</v>
      </c>
      <c r="Q1976" s="355">
        <v>1</v>
      </c>
    </row>
    <row r="1977" spans="1:17" ht="15" thickBot="1" x14ac:dyDescent="0.25">
      <c r="A1977" s="213">
        <v>1</v>
      </c>
      <c r="B1977" s="176" t="s">
        <v>246</v>
      </c>
      <c r="C1977" s="171">
        <v>78014007</v>
      </c>
      <c r="D1977" s="195" t="s">
        <v>91</v>
      </c>
      <c r="E1977" s="191" t="s">
        <v>82</v>
      </c>
      <c r="F1977" s="191" t="s">
        <v>369</v>
      </c>
      <c r="G1977" s="403"/>
      <c r="H1977" s="404">
        <v>44694</v>
      </c>
      <c r="I1977" s="395"/>
      <c r="J1977" s="175">
        <v>45017</v>
      </c>
      <c r="K1977" s="405"/>
      <c r="L1977" s="405"/>
      <c r="M1977" s="405"/>
      <c r="N1977" s="405"/>
      <c r="O1977" s="405"/>
      <c r="P1977" s="170">
        <v>1</v>
      </c>
      <c r="Q1977" s="355">
        <v>1</v>
      </c>
    </row>
    <row r="1978" spans="1:17" ht="15" thickBot="1" x14ac:dyDescent="0.25">
      <c r="A1978" s="213">
        <v>1</v>
      </c>
      <c r="B1978" s="176" t="s">
        <v>246</v>
      </c>
      <c r="C1978" s="171">
        <v>78014008</v>
      </c>
      <c r="D1978" s="195" t="s">
        <v>91</v>
      </c>
      <c r="E1978" s="191" t="s">
        <v>82</v>
      </c>
      <c r="F1978" s="191" t="s">
        <v>369</v>
      </c>
      <c r="G1978" s="403"/>
      <c r="H1978" s="404">
        <v>44694</v>
      </c>
      <c r="I1978" s="395"/>
      <c r="J1978" s="175">
        <v>45017</v>
      </c>
      <c r="K1978" s="405"/>
      <c r="L1978" s="405"/>
      <c r="M1978" s="405"/>
      <c r="N1978" s="405"/>
      <c r="O1978" s="405"/>
      <c r="P1978" s="170">
        <v>1</v>
      </c>
      <c r="Q1978" s="355">
        <v>1</v>
      </c>
    </row>
    <row r="1979" spans="1:17" ht="15" thickBot="1" x14ac:dyDescent="0.25">
      <c r="A1979" s="213">
        <v>1</v>
      </c>
      <c r="B1979" s="176" t="s">
        <v>246</v>
      </c>
      <c r="C1979" s="171">
        <v>78014009</v>
      </c>
      <c r="D1979" s="195" t="s">
        <v>91</v>
      </c>
      <c r="E1979" s="191" t="s">
        <v>82</v>
      </c>
      <c r="F1979" s="191" t="s">
        <v>369</v>
      </c>
      <c r="G1979" s="403"/>
      <c r="H1979" s="404">
        <v>44694</v>
      </c>
      <c r="I1979" s="395"/>
      <c r="J1979" s="175">
        <v>45017</v>
      </c>
      <c r="K1979" s="405"/>
      <c r="L1979" s="405"/>
      <c r="M1979" s="405"/>
      <c r="N1979" s="405"/>
      <c r="O1979" s="405"/>
      <c r="P1979" s="170">
        <v>1</v>
      </c>
      <c r="Q1979" s="355">
        <v>1</v>
      </c>
    </row>
    <row r="1980" spans="1:17" ht="15" thickBot="1" x14ac:dyDescent="0.25">
      <c r="A1980" s="213">
        <v>1</v>
      </c>
      <c r="B1980" s="176" t="s">
        <v>246</v>
      </c>
      <c r="C1980" s="171">
        <v>78014010</v>
      </c>
      <c r="D1980" s="195" t="s">
        <v>91</v>
      </c>
      <c r="E1980" s="191" t="s">
        <v>82</v>
      </c>
      <c r="F1980" s="191" t="s">
        <v>369</v>
      </c>
      <c r="G1980" s="403"/>
      <c r="H1980" s="404">
        <v>44694</v>
      </c>
      <c r="I1980" s="395"/>
      <c r="J1980" s="175">
        <v>45017</v>
      </c>
      <c r="K1980" s="405"/>
      <c r="L1980" s="405"/>
      <c r="M1980" s="405"/>
      <c r="N1980" s="405"/>
      <c r="O1980" s="405"/>
      <c r="P1980" s="170">
        <v>1</v>
      </c>
      <c r="Q1980" s="355">
        <v>1</v>
      </c>
    </row>
    <row r="1981" spans="1:17" ht="15" thickBot="1" x14ac:dyDescent="0.25">
      <c r="A1981" s="213">
        <v>1</v>
      </c>
      <c r="B1981" s="176" t="s">
        <v>247</v>
      </c>
      <c r="C1981" s="171">
        <v>74014009</v>
      </c>
      <c r="D1981" s="195" t="s">
        <v>92</v>
      </c>
      <c r="E1981" s="191" t="s">
        <v>82</v>
      </c>
      <c r="F1981" s="191" t="s">
        <v>369</v>
      </c>
      <c r="G1981" s="403"/>
      <c r="H1981" s="404">
        <v>44694</v>
      </c>
      <c r="I1981" s="395"/>
      <c r="J1981" s="175">
        <v>45017</v>
      </c>
      <c r="K1981" s="405"/>
      <c r="L1981" s="405"/>
      <c r="M1981" s="405"/>
      <c r="N1981" s="405"/>
      <c r="O1981" s="405"/>
      <c r="P1981" s="170">
        <v>1</v>
      </c>
      <c r="Q1981" s="355">
        <v>1</v>
      </c>
    </row>
    <row r="1982" spans="1:17" ht="15" thickBot="1" x14ac:dyDescent="0.25">
      <c r="A1982" s="213">
        <v>1</v>
      </c>
      <c r="B1982" s="176" t="s">
        <v>247</v>
      </c>
      <c r="C1982" s="171">
        <v>74014010</v>
      </c>
      <c r="D1982" s="195" t="s">
        <v>92</v>
      </c>
      <c r="E1982" s="191" t="s">
        <v>82</v>
      </c>
      <c r="F1982" s="191" t="s">
        <v>369</v>
      </c>
      <c r="G1982" s="403"/>
      <c r="H1982" s="404">
        <v>44694</v>
      </c>
      <c r="I1982" s="395"/>
      <c r="J1982" s="175">
        <v>45017</v>
      </c>
      <c r="K1982" s="405"/>
      <c r="L1982" s="405"/>
      <c r="M1982" s="405"/>
      <c r="N1982" s="405"/>
      <c r="O1982" s="405"/>
      <c r="P1982" s="170">
        <v>1</v>
      </c>
      <c r="Q1982" s="355">
        <v>1</v>
      </c>
    </row>
    <row r="1983" spans="1:17" ht="15" thickBot="1" x14ac:dyDescent="0.25">
      <c r="A1983" s="213">
        <v>1</v>
      </c>
      <c r="B1983" s="176" t="s">
        <v>247</v>
      </c>
      <c r="C1983" s="171">
        <v>74014011</v>
      </c>
      <c r="D1983" s="195" t="s">
        <v>92</v>
      </c>
      <c r="E1983" s="191" t="s">
        <v>82</v>
      </c>
      <c r="F1983" s="191" t="s">
        <v>369</v>
      </c>
      <c r="G1983" s="403"/>
      <c r="H1983" s="404">
        <v>44694</v>
      </c>
      <c r="I1983" s="395"/>
      <c r="J1983" s="175">
        <v>45017</v>
      </c>
      <c r="K1983" s="405"/>
      <c r="L1983" s="405"/>
      <c r="M1983" s="405"/>
      <c r="N1983" s="405"/>
      <c r="O1983" s="405"/>
      <c r="P1983" s="170">
        <v>1</v>
      </c>
      <c r="Q1983" s="355">
        <v>1</v>
      </c>
    </row>
    <row r="1984" spans="1:17" ht="15" thickBot="1" x14ac:dyDescent="0.25">
      <c r="A1984" s="213">
        <v>1</v>
      </c>
      <c r="B1984" s="176" t="s">
        <v>248</v>
      </c>
      <c r="C1984" s="171">
        <v>72014028</v>
      </c>
      <c r="D1984" s="195" t="s">
        <v>93</v>
      </c>
      <c r="E1984" s="191" t="s">
        <v>82</v>
      </c>
      <c r="F1984" s="191" t="s">
        <v>369</v>
      </c>
      <c r="G1984" s="403"/>
      <c r="H1984" s="404">
        <v>44694</v>
      </c>
      <c r="I1984" s="395"/>
      <c r="J1984" s="175">
        <v>45017</v>
      </c>
      <c r="K1984" s="405"/>
      <c r="L1984" s="405"/>
      <c r="M1984" s="405"/>
      <c r="N1984" s="405"/>
      <c r="O1984" s="405"/>
      <c r="P1984" s="170">
        <v>1</v>
      </c>
      <c r="Q1984" s="355">
        <v>1</v>
      </c>
    </row>
    <row r="1985" spans="1:17" ht="15" thickBot="1" x14ac:dyDescent="0.25">
      <c r="A1985" s="213">
        <v>1</v>
      </c>
      <c r="B1985" s="176" t="s">
        <v>248</v>
      </c>
      <c r="C1985" s="171">
        <v>72014029</v>
      </c>
      <c r="D1985" s="195" t="s">
        <v>93</v>
      </c>
      <c r="E1985" s="191" t="s">
        <v>82</v>
      </c>
      <c r="F1985" s="191" t="s">
        <v>369</v>
      </c>
      <c r="G1985" s="403"/>
      <c r="H1985" s="404">
        <v>44694</v>
      </c>
      <c r="I1985" s="395"/>
      <c r="J1985" s="175">
        <v>45017</v>
      </c>
      <c r="K1985" s="405"/>
      <c r="L1985" s="405"/>
      <c r="M1985" s="405"/>
      <c r="N1985" s="405"/>
      <c r="O1985" s="405"/>
      <c r="P1985" s="170">
        <v>1</v>
      </c>
      <c r="Q1985" s="355">
        <v>1</v>
      </c>
    </row>
    <row r="1986" spans="1:17" ht="15" thickBot="1" x14ac:dyDescent="0.25">
      <c r="A1986" s="213">
        <v>1</v>
      </c>
      <c r="B1986" s="176" t="s">
        <v>248</v>
      </c>
      <c r="C1986" s="171">
        <v>72014030</v>
      </c>
      <c r="D1986" s="195" t="s">
        <v>93</v>
      </c>
      <c r="E1986" s="191" t="s">
        <v>82</v>
      </c>
      <c r="F1986" s="191" t="s">
        <v>369</v>
      </c>
      <c r="G1986" s="403"/>
      <c r="H1986" s="404">
        <v>44694</v>
      </c>
      <c r="I1986" s="395"/>
      <c r="J1986" s="175">
        <v>45017</v>
      </c>
      <c r="K1986" s="405"/>
      <c r="L1986" s="405"/>
      <c r="M1986" s="405"/>
      <c r="N1986" s="405"/>
      <c r="O1986" s="405"/>
      <c r="P1986" s="170">
        <v>1</v>
      </c>
      <c r="Q1986" s="355">
        <v>1</v>
      </c>
    </row>
    <row r="1987" spans="1:17" ht="15" thickBot="1" x14ac:dyDescent="0.25">
      <c r="A1987" s="213">
        <v>1</v>
      </c>
      <c r="B1987" s="176" t="s">
        <v>248</v>
      </c>
      <c r="C1987" s="171">
        <v>72014031</v>
      </c>
      <c r="D1987" s="195" t="s">
        <v>93</v>
      </c>
      <c r="E1987" s="191" t="s">
        <v>82</v>
      </c>
      <c r="F1987" s="191" t="s">
        <v>369</v>
      </c>
      <c r="G1987" s="403"/>
      <c r="H1987" s="404">
        <v>44694</v>
      </c>
      <c r="I1987" s="395"/>
      <c r="J1987" s="175">
        <v>45017</v>
      </c>
      <c r="K1987" s="405"/>
      <c r="L1987" s="405"/>
      <c r="M1987" s="405"/>
      <c r="N1987" s="405"/>
      <c r="O1987" s="405"/>
      <c r="P1987" s="170">
        <v>1</v>
      </c>
      <c r="Q1987" s="355">
        <v>1</v>
      </c>
    </row>
    <row r="1988" spans="1:17" ht="15" thickBot="1" x14ac:dyDescent="0.25">
      <c r="A1988" s="213">
        <v>1</v>
      </c>
      <c r="B1988" s="176" t="s">
        <v>248</v>
      </c>
      <c r="C1988" s="171">
        <v>72014032</v>
      </c>
      <c r="D1988" s="195" t="s">
        <v>93</v>
      </c>
      <c r="E1988" s="191" t="s">
        <v>82</v>
      </c>
      <c r="F1988" s="191" t="s">
        <v>369</v>
      </c>
      <c r="G1988" s="403"/>
      <c r="H1988" s="404">
        <v>44694</v>
      </c>
      <c r="I1988" s="395"/>
      <c r="J1988" s="175">
        <v>45017</v>
      </c>
      <c r="K1988" s="405"/>
      <c r="L1988" s="405"/>
      <c r="M1988" s="405"/>
      <c r="N1988" s="405"/>
      <c r="O1988" s="405"/>
      <c r="P1988" s="170">
        <v>1</v>
      </c>
      <c r="Q1988" s="355">
        <v>1</v>
      </c>
    </row>
    <row r="1989" spans="1:17" ht="15" thickBot="1" x14ac:dyDescent="0.25">
      <c r="A1989" s="213">
        <v>1</v>
      </c>
      <c r="B1989" s="176" t="s">
        <v>248</v>
      </c>
      <c r="C1989" s="171">
        <v>72014100</v>
      </c>
      <c r="D1989" s="195" t="s">
        <v>93</v>
      </c>
      <c r="E1989" s="191" t="s">
        <v>82</v>
      </c>
      <c r="F1989" s="191" t="s">
        <v>369</v>
      </c>
      <c r="G1989" s="403"/>
      <c r="H1989" s="404"/>
      <c r="I1989" s="395"/>
      <c r="J1989" s="175">
        <v>45017</v>
      </c>
      <c r="K1989" s="405"/>
      <c r="L1989" s="405"/>
      <c r="M1989" s="405"/>
      <c r="N1989" s="405"/>
      <c r="O1989" s="405"/>
      <c r="P1989" s="170">
        <v>1</v>
      </c>
      <c r="Q1989" s="355">
        <v>1</v>
      </c>
    </row>
    <row r="1990" spans="1:17" ht="15" thickBot="1" x14ac:dyDescent="0.25">
      <c r="A1990" s="213">
        <v>1</v>
      </c>
      <c r="B1990" s="176" t="s">
        <v>249</v>
      </c>
      <c r="C1990" s="171">
        <v>64014005</v>
      </c>
      <c r="D1990" s="195" t="s">
        <v>94</v>
      </c>
      <c r="E1990" s="191" t="s">
        <v>82</v>
      </c>
      <c r="F1990" s="191" t="s">
        <v>369</v>
      </c>
      <c r="G1990" s="403"/>
      <c r="H1990" s="404">
        <v>44694</v>
      </c>
      <c r="I1990" s="395"/>
      <c r="J1990" s="175">
        <v>45017</v>
      </c>
      <c r="K1990" s="405"/>
      <c r="L1990" s="405"/>
      <c r="M1990" s="405"/>
      <c r="N1990" s="405"/>
      <c r="O1990" s="405"/>
      <c r="P1990" s="170">
        <v>1</v>
      </c>
      <c r="Q1990" s="355">
        <v>1</v>
      </c>
    </row>
    <row r="1991" spans="1:17" ht="15" thickBot="1" x14ac:dyDescent="0.25">
      <c r="A1991" s="213">
        <v>1</v>
      </c>
      <c r="B1991" s="176" t="s">
        <v>249</v>
      </c>
      <c r="C1991" s="171">
        <v>64014006</v>
      </c>
      <c r="D1991" s="195" t="s">
        <v>94</v>
      </c>
      <c r="E1991" s="191" t="s">
        <v>82</v>
      </c>
      <c r="F1991" s="191" t="s">
        <v>369</v>
      </c>
      <c r="G1991" s="403"/>
      <c r="H1991" s="404">
        <v>44694</v>
      </c>
      <c r="I1991" s="395"/>
      <c r="J1991" s="175">
        <v>45017</v>
      </c>
      <c r="K1991" s="405"/>
      <c r="L1991" s="405"/>
      <c r="M1991" s="405"/>
      <c r="N1991" s="405"/>
      <c r="O1991" s="405"/>
      <c r="P1991" s="170">
        <v>1</v>
      </c>
      <c r="Q1991" s="355">
        <v>1</v>
      </c>
    </row>
    <row r="1992" spans="1:17" ht="15" thickBot="1" x14ac:dyDescent="0.25">
      <c r="A1992" s="213">
        <v>1</v>
      </c>
      <c r="B1992" s="176" t="s">
        <v>249</v>
      </c>
      <c r="C1992" s="171">
        <v>64014100</v>
      </c>
      <c r="D1992" s="195" t="s">
        <v>94</v>
      </c>
      <c r="E1992" s="191" t="s">
        <v>82</v>
      </c>
      <c r="F1992" s="191" t="s">
        <v>369</v>
      </c>
      <c r="G1992" s="403"/>
      <c r="H1992" s="404"/>
      <c r="I1992" s="395"/>
      <c r="J1992" s="175">
        <v>45017</v>
      </c>
      <c r="K1992" s="405"/>
      <c r="L1992" s="405"/>
      <c r="M1992" s="405"/>
      <c r="N1992" s="405"/>
      <c r="O1992" s="405"/>
      <c r="P1992" s="170">
        <v>1</v>
      </c>
      <c r="Q1992" s="355">
        <v>1</v>
      </c>
    </row>
    <row r="1993" spans="1:17" ht="15" thickBot="1" x14ac:dyDescent="0.25">
      <c r="A1993" s="213">
        <v>1</v>
      </c>
      <c r="B1993" s="176" t="s">
        <v>249</v>
      </c>
      <c r="C1993" s="171">
        <v>64014101</v>
      </c>
      <c r="D1993" s="195" t="s">
        <v>94</v>
      </c>
      <c r="E1993" s="191" t="s">
        <v>82</v>
      </c>
      <c r="F1993" s="191" t="s">
        <v>369</v>
      </c>
      <c r="G1993" s="403"/>
      <c r="H1993" s="404"/>
      <c r="I1993" s="395"/>
      <c r="J1993" s="175">
        <v>45017</v>
      </c>
      <c r="K1993" s="405"/>
      <c r="L1993" s="405"/>
      <c r="M1993" s="405"/>
      <c r="N1993" s="405"/>
      <c r="O1993" s="405"/>
      <c r="P1993" s="170">
        <v>1</v>
      </c>
      <c r="Q1993" s="355">
        <v>1</v>
      </c>
    </row>
    <row r="1994" spans="1:17" ht="15" thickBot="1" x14ac:dyDescent="0.25">
      <c r="A1994" s="213">
        <v>1</v>
      </c>
      <c r="B1994" s="176" t="s">
        <v>249</v>
      </c>
      <c r="C1994" s="171">
        <v>64014102</v>
      </c>
      <c r="D1994" s="195" t="s">
        <v>94</v>
      </c>
      <c r="E1994" s="191" t="s">
        <v>82</v>
      </c>
      <c r="F1994" s="191" t="s">
        <v>369</v>
      </c>
      <c r="G1994" s="403"/>
      <c r="H1994" s="404"/>
      <c r="I1994" s="395"/>
      <c r="J1994" s="175">
        <v>45017</v>
      </c>
      <c r="K1994" s="405"/>
      <c r="L1994" s="405"/>
      <c r="M1994" s="405"/>
      <c r="N1994" s="405"/>
      <c r="O1994" s="405"/>
      <c r="P1994" s="170">
        <v>1</v>
      </c>
      <c r="Q1994" s="355">
        <v>1</v>
      </c>
    </row>
    <row r="1995" spans="1:17" ht="15" thickBot="1" x14ac:dyDescent="0.25">
      <c r="A1995" s="213">
        <v>1</v>
      </c>
      <c r="B1995" s="176" t="s">
        <v>250</v>
      </c>
      <c r="C1995" s="171">
        <v>80014030</v>
      </c>
      <c r="D1995" s="195" t="s">
        <v>95</v>
      </c>
      <c r="E1995" s="191" t="s">
        <v>82</v>
      </c>
      <c r="F1995" s="191" t="s">
        <v>369</v>
      </c>
      <c r="G1995" s="403"/>
      <c r="H1995" s="404">
        <v>44694</v>
      </c>
      <c r="I1995" s="395"/>
      <c r="J1995" s="175">
        <v>45017</v>
      </c>
      <c r="K1995" s="405"/>
      <c r="L1995" s="405"/>
      <c r="M1995" s="405"/>
      <c r="N1995" s="405"/>
      <c r="O1995" s="405"/>
      <c r="P1995" s="170">
        <v>1</v>
      </c>
      <c r="Q1995" s="355">
        <v>1</v>
      </c>
    </row>
    <row r="1996" spans="1:17" ht="15" thickBot="1" x14ac:dyDescent="0.25">
      <c r="A1996" s="213">
        <v>1</v>
      </c>
      <c r="B1996" s="176" t="s">
        <v>250</v>
      </c>
      <c r="C1996" s="171">
        <v>80014031</v>
      </c>
      <c r="D1996" s="195" t="s">
        <v>95</v>
      </c>
      <c r="E1996" s="191" t="s">
        <v>82</v>
      </c>
      <c r="F1996" s="191" t="s">
        <v>369</v>
      </c>
      <c r="G1996" s="403"/>
      <c r="H1996" s="404">
        <v>44694</v>
      </c>
      <c r="I1996" s="395"/>
      <c r="J1996" s="175">
        <v>45017</v>
      </c>
      <c r="K1996" s="405"/>
      <c r="L1996" s="405"/>
      <c r="M1996" s="405"/>
      <c r="N1996" s="405"/>
      <c r="O1996" s="405"/>
      <c r="P1996" s="170">
        <v>1</v>
      </c>
      <c r="Q1996" s="355">
        <v>1</v>
      </c>
    </row>
    <row r="1997" spans="1:17" ht="15" thickBot="1" x14ac:dyDescent="0.25">
      <c r="A1997" s="213">
        <v>1</v>
      </c>
      <c r="B1997" s="176" t="s">
        <v>250</v>
      </c>
      <c r="C1997" s="171">
        <v>80014032</v>
      </c>
      <c r="D1997" s="195" t="s">
        <v>95</v>
      </c>
      <c r="E1997" s="191" t="s">
        <v>82</v>
      </c>
      <c r="F1997" s="191" t="s">
        <v>369</v>
      </c>
      <c r="G1997" s="403"/>
      <c r="H1997" s="404">
        <v>44694</v>
      </c>
      <c r="I1997" s="395"/>
      <c r="J1997" s="175">
        <v>45017</v>
      </c>
      <c r="K1997" s="405"/>
      <c r="L1997" s="405"/>
      <c r="M1997" s="405"/>
      <c r="N1997" s="405"/>
      <c r="O1997" s="405"/>
      <c r="P1997" s="170">
        <v>1</v>
      </c>
      <c r="Q1997" s="355">
        <v>1</v>
      </c>
    </row>
    <row r="1998" spans="1:17" ht="15" thickBot="1" x14ac:dyDescent="0.25">
      <c r="A1998" s="213">
        <v>1</v>
      </c>
      <c r="B1998" s="176" t="s">
        <v>250</v>
      </c>
      <c r="C1998" s="171">
        <v>80014033</v>
      </c>
      <c r="D1998" s="195" t="s">
        <v>95</v>
      </c>
      <c r="E1998" s="191" t="s">
        <v>82</v>
      </c>
      <c r="F1998" s="191" t="s">
        <v>369</v>
      </c>
      <c r="G1998" s="403"/>
      <c r="H1998" s="404">
        <v>44694</v>
      </c>
      <c r="I1998" s="395"/>
      <c r="J1998" s="175">
        <v>45017</v>
      </c>
      <c r="K1998" s="405"/>
      <c r="L1998" s="405"/>
      <c r="M1998" s="405"/>
      <c r="N1998" s="405"/>
      <c r="O1998" s="405"/>
      <c r="P1998" s="170">
        <v>1</v>
      </c>
      <c r="Q1998" s="355">
        <v>1</v>
      </c>
    </row>
    <row r="1999" spans="1:17" ht="15" thickBot="1" x14ac:dyDescent="0.25">
      <c r="A1999" s="213">
        <v>1</v>
      </c>
      <c r="B1999" s="176" t="s">
        <v>250</v>
      </c>
      <c r="C1999" s="171">
        <v>80014034</v>
      </c>
      <c r="D1999" s="195" t="s">
        <v>95</v>
      </c>
      <c r="E1999" s="191" t="s">
        <v>82</v>
      </c>
      <c r="F1999" s="191" t="s">
        <v>369</v>
      </c>
      <c r="G1999" s="403"/>
      <c r="H1999" s="404">
        <v>44694</v>
      </c>
      <c r="I1999" s="395"/>
      <c r="J1999" s="175">
        <v>45017</v>
      </c>
      <c r="K1999" s="405"/>
      <c r="L1999" s="405"/>
      <c r="M1999" s="405"/>
      <c r="N1999" s="405"/>
      <c r="O1999" s="405"/>
      <c r="P1999" s="170">
        <v>1</v>
      </c>
      <c r="Q1999" s="355">
        <v>1</v>
      </c>
    </row>
    <row r="2000" spans="1:17" ht="15" thickBot="1" x14ac:dyDescent="0.25">
      <c r="A2000" s="213">
        <v>1</v>
      </c>
      <c r="B2000" s="176" t="s">
        <v>250</v>
      </c>
      <c r="C2000" s="171">
        <v>80014035</v>
      </c>
      <c r="D2000" s="195" t="s">
        <v>95</v>
      </c>
      <c r="E2000" s="191" t="s">
        <v>82</v>
      </c>
      <c r="F2000" s="191" t="s">
        <v>369</v>
      </c>
      <c r="G2000" s="403"/>
      <c r="H2000" s="404">
        <v>44694</v>
      </c>
      <c r="I2000" s="395"/>
      <c r="J2000" s="175">
        <v>45017</v>
      </c>
      <c r="K2000" s="405"/>
      <c r="L2000" s="405"/>
      <c r="M2000" s="405"/>
      <c r="N2000" s="405"/>
      <c r="O2000" s="405"/>
      <c r="P2000" s="170">
        <v>1</v>
      </c>
      <c r="Q2000" s="355">
        <v>1</v>
      </c>
    </row>
    <row r="2001" spans="1:17" ht="15" thickBot="1" x14ac:dyDescent="0.25">
      <c r="A2001" s="213">
        <v>1</v>
      </c>
      <c r="B2001" s="176" t="s">
        <v>250</v>
      </c>
      <c r="C2001" s="171">
        <v>80014036</v>
      </c>
      <c r="D2001" s="195" t="s">
        <v>95</v>
      </c>
      <c r="E2001" s="191" t="s">
        <v>82</v>
      </c>
      <c r="F2001" s="191" t="s">
        <v>369</v>
      </c>
      <c r="G2001" s="403"/>
      <c r="H2001" s="404">
        <v>44694</v>
      </c>
      <c r="I2001" s="395"/>
      <c r="J2001" s="175">
        <v>45017</v>
      </c>
      <c r="K2001" s="405"/>
      <c r="L2001" s="405"/>
      <c r="M2001" s="405"/>
      <c r="N2001" s="405"/>
      <c r="O2001" s="405"/>
      <c r="P2001" s="170">
        <v>1</v>
      </c>
      <c r="Q2001" s="355">
        <v>1</v>
      </c>
    </row>
    <row r="2002" spans="1:17" ht="15" thickBot="1" x14ac:dyDescent="0.25">
      <c r="A2002" s="213">
        <v>1</v>
      </c>
      <c r="B2002" s="176" t="s">
        <v>251</v>
      </c>
      <c r="C2002" s="171">
        <v>73014006</v>
      </c>
      <c r="D2002" s="195" t="s">
        <v>97</v>
      </c>
      <c r="E2002" s="191" t="s">
        <v>82</v>
      </c>
      <c r="F2002" s="191" t="s">
        <v>369</v>
      </c>
      <c r="G2002" s="403"/>
      <c r="H2002" s="404">
        <v>44694</v>
      </c>
      <c r="I2002" s="395"/>
      <c r="J2002" s="175">
        <v>45017</v>
      </c>
      <c r="K2002" s="405"/>
      <c r="L2002" s="405"/>
      <c r="M2002" s="405"/>
      <c r="N2002" s="405"/>
      <c r="O2002" s="405"/>
      <c r="P2002" s="170">
        <v>1</v>
      </c>
      <c r="Q2002" s="355">
        <v>1</v>
      </c>
    </row>
    <row r="2003" spans="1:17" ht="15" thickBot="1" x14ac:dyDescent="0.25">
      <c r="A2003" s="213">
        <v>1</v>
      </c>
      <c r="B2003" s="176" t="s">
        <v>251</v>
      </c>
      <c r="C2003" s="171">
        <v>73014007</v>
      </c>
      <c r="D2003" s="195" t="s">
        <v>97</v>
      </c>
      <c r="E2003" s="191" t="s">
        <v>82</v>
      </c>
      <c r="F2003" s="191" t="s">
        <v>369</v>
      </c>
      <c r="G2003" s="403"/>
      <c r="H2003" s="404">
        <v>44694</v>
      </c>
      <c r="I2003" s="395"/>
      <c r="J2003" s="175">
        <v>45017</v>
      </c>
      <c r="K2003" s="405"/>
      <c r="L2003" s="405"/>
      <c r="M2003" s="405"/>
      <c r="N2003" s="405"/>
      <c r="O2003" s="405"/>
      <c r="P2003" s="170">
        <v>1</v>
      </c>
      <c r="Q2003" s="355">
        <v>1</v>
      </c>
    </row>
    <row r="2004" spans="1:17" ht="15" thickBot="1" x14ac:dyDescent="0.25">
      <c r="A2004" s="213">
        <v>1</v>
      </c>
      <c r="B2004" s="176" t="s">
        <v>252</v>
      </c>
      <c r="C2004" s="171">
        <v>69014012</v>
      </c>
      <c r="D2004" s="195" t="s">
        <v>98</v>
      </c>
      <c r="E2004" s="191" t="s">
        <v>82</v>
      </c>
      <c r="F2004" s="191" t="s">
        <v>369</v>
      </c>
      <c r="G2004" s="403" t="s">
        <v>1392</v>
      </c>
      <c r="H2004" s="404">
        <v>44694</v>
      </c>
      <c r="I2004" s="395"/>
      <c r="J2004" s="175">
        <v>45017</v>
      </c>
      <c r="K2004" s="405"/>
      <c r="L2004" s="405"/>
      <c r="M2004" s="405"/>
      <c r="N2004" s="405"/>
      <c r="O2004" s="405"/>
      <c r="P2004" s="170">
        <v>1</v>
      </c>
      <c r="Q2004" s="355">
        <v>1</v>
      </c>
    </row>
    <row r="2005" spans="1:17" ht="15" thickBot="1" x14ac:dyDescent="0.25">
      <c r="A2005" s="213">
        <v>1</v>
      </c>
      <c r="B2005" s="176" t="s">
        <v>252</v>
      </c>
      <c r="C2005" s="171">
        <v>69014013</v>
      </c>
      <c r="D2005" s="195" t="s">
        <v>98</v>
      </c>
      <c r="E2005" s="191" t="s">
        <v>82</v>
      </c>
      <c r="F2005" s="191" t="s">
        <v>369</v>
      </c>
      <c r="G2005" s="403" t="s">
        <v>1392</v>
      </c>
      <c r="H2005" s="404">
        <v>44694</v>
      </c>
      <c r="I2005" s="395"/>
      <c r="J2005" s="175">
        <v>45017</v>
      </c>
      <c r="K2005" s="405"/>
      <c r="L2005" s="405"/>
      <c r="M2005" s="405"/>
      <c r="N2005" s="405"/>
      <c r="O2005" s="405"/>
      <c r="P2005" s="170">
        <v>1</v>
      </c>
      <c r="Q2005" s="355">
        <v>1</v>
      </c>
    </row>
    <row r="2006" spans="1:17" ht="15" thickBot="1" x14ac:dyDescent="0.25">
      <c r="A2006" s="213">
        <v>1</v>
      </c>
      <c r="B2006" s="176" t="s">
        <v>252</v>
      </c>
      <c r="C2006" s="171">
        <v>69014014</v>
      </c>
      <c r="D2006" s="195" t="s">
        <v>98</v>
      </c>
      <c r="E2006" s="191" t="s">
        <v>82</v>
      </c>
      <c r="F2006" s="191" t="s">
        <v>369</v>
      </c>
      <c r="G2006" s="403" t="s">
        <v>1392</v>
      </c>
      <c r="H2006" s="404">
        <v>44694</v>
      </c>
      <c r="I2006" s="395"/>
      <c r="J2006" s="175">
        <v>45017</v>
      </c>
      <c r="K2006" s="405"/>
      <c r="L2006" s="405"/>
      <c r="M2006" s="405"/>
      <c r="N2006" s="405"/>
      <c r="O2006" s="405"/>
      <c r="P2006" s="170">
        <v>1</v>
      </c>
      <c r="Q2006" s="355">
        <v>1</v>
      </c>
    </row>
    <row r="2007" spans="1:17" ht="15" thickBot="1" x14ac:dyDescent="0.25">
      <c r="A2007" s="213">
        <v>1</v>
      </c>
      <c r="B2007" s="176" t="s">
        <v>253</v>
      </c>
      <c r="C2007" s="171">
        <v>69014016</v>
      </c>
      <c r="D2007" s="195" t="s">
        <v>99</v>
      </c>
      <c r="E2007" s="191" t="s">
        <v>82</v>
      </c>
      <c r="F2007" s="191" t="s">
        <v>369</v>
      </c>
      <c r="G2007" s="403"/>
      <c r="H2007" s="404">
        <v>44694</v>
      </c>
      <c r="I2007" s="395"/>
      <c r="J2007" s="175">
        <v>45017</v>
      </c>
      <c r="K2007" s="405"/>
      <c r="L2007" s="405"/>
      <c r="M2007" s="405"/>
      <c r="N2007" s="405"/>
      <c r="O2007" s="405"/>
      <c r="P2007" s="170">
        <v>1</v>
      </c>
      <c r="Q2007" s="355">
        <v>1</v>
      </c>
    </row>
    <row r="2008" spans="1:17" ht="15" thickBot="1" x14ac:dyDescent="0.25">
      <c r="A2008" s="213">
        <v>1</v>
      </c>
      <c r="B2008" s="176" t="s">
        <v>254</v>
      </c>
      <c r="C2008" s="171">
        <v>70014007</v>
      </c>
      <c r="D2008" s="195" t="s">
        <v>100</v>
      </c>
      <c r="E2008" s="191" t="s">
        <v>82</v>
      </c>
      <c r="F2008" s="191" t="s">
        <v>369</v>
      </c>
      <c r="G2008" s="403"/>
      <c r="H2008" s="404">
        <v>44694</v>
      </c>
      <c r="I2008" s="395"/>
      <c r="J2008" s="175">
        <v>45017</v>
      </c>
      <c r="K2008" s="405"/>
      <c r="L2008" s="405"/>
      <c r="M2008" s="405"/>
      <c r="N2008" s="405"/>
      <c r="O2008" s="405"/>
      <c r="P2008" s="170">
        <v>1</v>
      </c>
      <c r="Q2008" s="355">
        <v>1</v>
      </c>
    </row>
    <row r="2009" spans="1:17" ht="15" thickBot="1" x14ac:dyDescent="0.25">
      <c r="A2009" s="213">
        <v>1</v>
      </c>
      <c r="B2009" s="176" t="s">
        <v>254</v>
      </c>
      <c r="C2009" s="171">
        <v>70014008</v>
      </c>
      <c r="D2009" s="195" t="s">
        <v>100</v>
      </c>
      <c r="E2009" s="191" t="s">
        <v>82</v>
      </c>
      <c r="F2009" s="191" t="s">
        <v>369</v>
      </c>
      <c r="G2009" s="403"/>
      <c r="H2009" s="404">
        <v>44694</v>
      </c>
      <c r="I2009" s="395"/>
      <c r="J2009" s="175">
        <v>45017</v>
      </c>
      <c r="K2009" s="405"/>
      <c r="L2009" s="405"/>
      <c r="M2009" s="405"/>
      <c r="N2009" s="405"/>
      <c r="O2009" s="405"/>
      <c r="P2009" s="170">
        <v>1</v>
      </c>
      <c r="Q2009" s="355">
        <v>1</v>
      </c>
    </row>
    <row r="2010" spans="1:17" ht="15" thickBot="1" x14ac:dyDescent="0.25">
      <c r="A2010" s="213">
        <v>1</v>
      </c>
      <c r="B2010" s="176" t="s">
        <v>254</v>
      </c>
      <c r="C2010" s="171">
        <v>70014009</v>
      </c>
      <c r="D2010" s="195" t="s">
        <v>100</v>
      </c>
      <c r="E2010" s="191" t="s">
        <v>82</v>
      </c>
      <c r="F2010" s="191" t="s">
        <v>369</v>
      </c>
      <c r="G2010" s="403"/>
      <c r="H2010" s="404">
        <v>44694</v>
      </c>
      <c r="I2010" s="395"/>
      <c r="J2010" s="175">
        <v>45017</v>
      </c>
      <c r="K2010" s="405"/>
      <c r="L2010" s="405"/>
      <c r="M2010" s="405"/>
      <c r="N2010" s="405"/>
      <c r="O2010" s="405"/>
      <c r="P2010" s="170">
        <v>1</v>
      </c>
      <c r="Q2010" s="355">
        <v>1</v>
      </c>
    </row>
    <row r="2011" spans="1:17" ht="15" thickBot="1" x14ac:dyDescent="0.25">
      <c r="A2011" s="213">
        <v>1</v>
      </c>
      <c r="B2011" s="176" t="s">
        <v>254</v>
      </c>
      <c r="C2011" s="171">
        <v>70014100</v>
      </c>
      <c r="D2011" s="195" t="s">
        <v>100</v>
      </c>
      <c r="E2011" s="191" t="s">
        <v>82</v>
      </c>
      <c r="F2011" s="191" t="s">
        <v>369</v>
      </c>
      <c r="G2011" s="403"/>
      <c r="H2011" s="404"/>
      <c r="I2011" s="395"/>
      <c r="J2011" s="175">
        <v>45017</v>
      </c>
      <c r="K2011" s="405"/>
      <c r="L2011" s="405"/>
      <c r="M2011" s="405"/>
      <c r="N2011" s="405"/>
      <c r="O2011" s="405"/>
      <c r="P2011" s="170">
        <v>1</v>
      </c>
      <c r="Q2011" s="355">
        <v>1</v>
      </c>
    </row>
    <row r="2012" spans="1:17" ht="15" thickBot="1" x14ac:dyDescent="0.25">
      <c r="A2012" s="213">
        <v>1</v>
      </c>
      <c r="B2012" s="176" t="s">
        <v>255</v>
      </c>
      <c r="C2012" s="171">
        <v>71014007</v>
      </c>
      <c r="D2012" s="195" t="s">
        <v>101</v>
      </c>
      <c r="E2012" s="191" t="s">
        <v>82</v>
      </c>
      <c r="F2012" s="191" t="s">
        <v>369</v>
      </c>
      <c r="G2012" s="403"/>
      <c r="H2012" s="404">
        <v>44694</v>
      </c>
      <c r="I2012" s="395"/>
      <c r="J2012" s="175">
        <v>45017</v>
      </c>
      <c r="K2012" s="405"/>
      <c r="L2012" s="405"/>
      <c r="M2012" s="405"/>
      <c r="N2012" s="405"/>
      <c r="O2012" s="405"/>
      <c r="P2012" s="170">
        <v>1</v>
      </c>
      <c r="Q2012" s="355">
        <v>1</v>
      </c>
    </row>
    <row r="2013" spans="1:17" ht="15" thickBot="1" x14ac:dyDescent="0.25">
      <c r="A2013" s="213">
        <v>1</v>
      </c>
      <c r="B2013" s="176" t="s">
        <v>255</v>
      </c>
      <c r="C2013" s="171">
        <v>71014008</v>
      </c>
      <c r="D2013" s="195" t="s">
        <v>101</v>
      </c>
      <c r="E2013" s="191" t="s">
        <v>82</v>
      </c>
      <c r="F2013" s="191" t="s">
        <v>369</v>
      </c>
      <c r="G2013" s="403"/>
      <c r="H2013" s="404">
        <v>44694</v>
      </c>
      <c r="I2013" s="395"/>
      <c r="J2013" s="175">
        <v>45017</v>
      </c>
      <c r="K2013" s="405"/>
      <c r="L2013" s="405"/>
      <c r="M2013" s="405"/>
      <c r="N2013" s="405"/>
      <c r="O2013" s="405"/>
      <c r="P2013" s="170">
        <v>1</v>
      </c>
      <c r="Q2013" s="355">
        <v>1</v>
      </c>
    </row>
    <row r="2014" spans="1:17" ht="15" thickBot="1" x14ac:dyDescent="0.25">
      <c r="A2014" s="213">
        <v>1</v>
      </c>
      <c r="B2014" s="176" t="s">
        <v>256</v>
      </c>
      <c r="C2014" s="171">
        <v>68014010</v>
      </c>
      <c r="D2014" s="195" t="s">
        <v>102</v>
      </c>
      <c r="E2014" s="191" t="s">
        <v>82</v>
      </c>
      <c r="F2014" s="191" t="s">
        <v>369</v>
      </c>
      <c r="G2014" s="403"/>
      <c r="H2014" s="404">
        <v>44694</v>
      </c>
      <c r="I2014" s="395"/>
      <c r="J2014" s="175">
        <v>45017</v>
      </c>
      <c r="K2014" s="405"/>
      <c r="L2014" s="405"/>
      <c r="M2014" s="405"/>
      <c r="N2014" s="405"/>
      <c r="O2014" s="405"/>
      <c r="P2014" s="170">
        <v>1</v>
      </c>
      <c r="Q2014" s="355">
        <v>1</v>
      </c>
    </row>
    <row r="2015" spans="1:17" ht="15" thickBot="1" x14ac:dyDescent="0.25">
      <c r="A2015" s="213">
        <v>1</v>
      </c>
      <c r="B2015" s="176" t="s">
        <v>256</v>
      </c>
      <c r="C2015" s="171">
        <v>68014011</v>
      </c>
      <c r="D2015" s="195" t="s">
        <v>102</v>
      </c>
      <c r="E2015" s="191" t="s">
        <v>82</v>
      </c>
      <c r="F2015" s="191" t="s">
        <v>369</v>
      </c>
      <c r="G2015" s="403"/>
      <c r="H2015" s="404">
        <v>44694</v>
      </c>
      <c r="I2015" s="395"/>
      <c r="J2015" s="175">
        <v>45017</v>
      </c>
      <c r="K2015" s="405"/>
      <c r="L2015" s="405"/>
      <c r="M2015" s="405"/>
      <c r="N2015" s="405"/>
      <c r="O2015" s="405"/>
      <c r="P2015" s="170">
        <v>1</v>
      </c>
      <c r="Q2015" s="355">
        <v>1</v>
      </c>
    </row>
    <row r="2016" spans="1:17" ht="15" thickBot="1" x14ac:dyDescent="0.25">
      <c r="A2016" s="213">
        <v>1</v>
      </c>
      <c r="B2016" s="176" t="s">
        <v>256</v>
      </c>
      <c r="C2016" s="171">
        <v>68014012</v>
      </c>
      <c r="D2016" s="195" t="s">
        <v>102</v>
      </c>
      <c r="E2016" s="191" t="s">
        <v>82</v>
      </c>
      <c r="F2016" s="191" t="s">
        <v>369</v>
      </c>
      <c r="G2016" s="403"/>
      <c r="H2016" s="404">
        <v>44694</v>
      </c>
      <c r="I2016" s="395"/>
      <c r="J2016" s="175">
        <v>45017</v>
      </c>
      <c r="K2016" s="405"/>
      <c r="L2016" s="405"/>
      <c r="M2016" s="405"/>
      <c r="N2016" s="405"/>
      <c r="O2016" s="405"/>
      <c r="P2016" s="170">
        <v>1</v>
      </c>
      <c r="Q2016" s="355">
        <v>1</v>
      </c>
    </row>
    <row r="2017" spans="1:17" ht="15" thickBot="1" x14ac:dyDescent="0.25">
      <c r="A2017" s="213">
        <v>1</v>
      </c>
      <c r="B2017" s="176" t="s">
        <v>256</v>
      </c>
      <c r="C2017" s="171">
        <v>68014013</v>
      </c>
      <c r="D2017" s="195" t="s">
        <v>102</v>
      </c>
      <c r="E2017" s="191" t="s">
        <v>82</v>
      </c>
      <c r="F2017" s="191" t="s">
        <v>369</v>
      </c>
      <c r="G2017" s="403"/>
      <c r="H2017" s="404">
        <v>44694</v>
      </c>
      <c r="I2017" s="395"/>
      <c r="J2017" s="175">
        <v>45017</v>
      </c>
      <c r="K2017" s="405"/>
      <c r="L2017" s="405"/>
      <c r="M2017" s="405"/>
      <c r="N2017" s="405"/>
      <c r="O2017" s="405"/>
      <c r="P2017" s="170">
        <v>1</v>
      </c>
      <c r="Q2017" s="355">
        <v>1</v>
      </c>
    </row>
    <row r="2018" spans="1:17" ht="15" thickBot="1" x14ac:dyDescent="0.25">
      <c r="A2018" s="213">
        <v>1</v>
      </c>
      <c r="B2018" s="176" t="s">
        <v>256</v>
      </c>
      <c r="C2018" s="171">
        <v>68014014</v>
      </c>
      <c r="D2018" s="195" t="s">
        <v>102</v>
      </c>
      <c r="E2018" s="191" t="s">
        <v>82</v>
      </c>
      <c r="F2018" s="191" t="s">
        <v>369</v>
      </c>
      <c r="G2018" s="403"/>
      <c r="H2018" s="404">
        <v>44694</v>
      </c>
      <c r="I2018" s="395"/>
      <c r="J2018" s="175">
        <v>45017</v>
      </c>
      <c r="K2018" s="405"/>
      <c r="L2018" s="405"/>
      <c r="M2018" s="405"/>
      <c r="N2018" s="405"/>
      <c r="O2018" s="405"/>
      <c r="P2018" s="170">
        <v>1</v>
      </c>
      <c r="Q2018" s="355">
        <v>1</v>
      </c>
    </row>
    <row r="2019" spans="1:17" ht="15" thickBot="1" x14ac:dyDescent="0.25">
      <c r="A2019" s="213">
        <v>1</v>
      </c>
      <c r="B2019" s="176" t="s">
        <v>257</v>
      </c>
      <c r="C2019" s="171">
        <v>76014009</v>
      </c>
      <c r="D2019" s="195" t="s">
        <v>103</v>
      </c>
      <c r="E2019" s="191" t="s">
        <v>82</v>
      </c>
      <c r="F2019" s="191" t="s">
        <v>369</v>
      </c>
      <c r="G2019" s="403"/>
      <c r="H2019" s="404">
        <v>44694</v>
      </c>
      <c r="I2019" s="395"/>
      <c r="J2019" s="175">
        <v>45017</v>
      </c>
      <c r="K2019" s="405"/>
      <c r="L2019" s="405"/>
      <c r="M2019" s="405"/>
      <c r="N2019" s="405"/>
      <c r="O2019" s="405"/>
      <c r="P2019" s="170">
        <v>1</v>
      </c>
      <c r="Q2019" s="355">
        <v>1</v>
      </c>
    </row>
    <row r="2020" spans="1:17" ht="15" thickBot="1" x14ac:dyDescent="0.25">
      <c r="A2020" s="213">
        <v>1</v>
      </c>
      <c r="B2020" s="176" t="s">
        <v>258</v>
      </c>
      <c r="C2020" s="171">
        <v>85014008</v>
      </c>
      <c r="D2020" s="195" t="s">
        <v>104</v>
      </c>
      <c r="E2020" s="191" t="s">
        <v>82</v>
      </c>
      <c r="F2020" s="191" t="s">
        <v>369</v>
      </c>
      <c r="G2020" s="403"/>
      <c r="H2020" s="404">
        <v>44694</v>
      </c>
      <c r="I2020" s="395"/>
      <c r="J2020" s="175">
        <v>45017</v>
      </c>
      <c r="K2020" s="405"/>
      <c r="L2020" s="405"/>
      <c r="M2020" s="405"/>
      <c r="N2020" s="405"/>
      <c r="O2020" s="405"/>
      <c r="P2020" s="170">
        <v>1</v>
      </c>
      <c r="Q2020" s="355">
        <v>1</v>
      </c>
    </row>
    <row r="2021" spans="1:17" ht="15" thickBot="1" x14ac:dyDescent="0.25">
      <c r="A2021" s="213">
        <v>1</v>
      </c>
      <c r="B2021" s="176" t="s">
        <v>258</v>
      </c>
      <c r="C2021" s="171">
        <v>85014009</v>
      </c>
      <c r="D2021" s="195" t="s">
        <v>104</v>
      </c>
      <c r="E2021" s="191" t="s">
        <v>82</v>
      </c>
      <c r="F2021" s="191" t="s">
        <v>369</v>
      </c>
      <c r="G2021" s="403"/>
      <c r="H2021" s="404">
        <v>44694</v>
      </c>
      <c r="I2021" s="395"/>
      <c r="J2021" s="175">
        <v>45017</v>
      </c>
      <c r="K2021" s="405"/>
      <c r="L2021" s="405"/>
      <c r="M2021" s="405"/>
      <c r="N2021" s="405"/>
      <c r="O2021" s="405"/>
      <c r="P2021" s="170">
        <v>1</v>
      </c>
      <c r="Q2021" s="355">
        <v>1</v>
      </c>
    </row>
    <row r="2022" spans="1:17" ht="15" thickBot="1" x14ac:dyDescent="0.25">
      <c r="A2022" s="213">
        <v>1</v>
      </c>
      <c r="B2022" s="176" t="s">
        <v>258</v>
      </c>
      <c r="C2022" s="171">
        <v>85014010</v>
      </c>
      <c r="D2022" s="195" t="s">
        <v>104</v>
      </c>
      <c r="E2022" s="191" t="s">
        <v>82</v>
      </c>
      <c r="F2022" s="191" t="s">
        <v>369</v>
      </c>
      <c r="G2022" s="403"/>
      <c r="H2022" s="404">
        <v>44694</v>
      </c>
      <c r="I2022" s="395"/>
      <c r="J2022" s="175">
        <v>45017</v>
      </c>
      <c r="K2022" s="405"/>
      <c r="L2022" s="405"/>
      <c r="M2022" s="405"/>
      <c r="N2022" s="405"/>
      <c r="O2022" s="405"/>
      <c r="P2022" s="170">
        <v>1</v>
      </c>
      <c r="Q2022" s="355">
        <v>1</v>
      </c>
    </row>
    <row r="2023" spans="1:17" ht="15" thickBot="1" x14ac:dyDescent="0.25">
      <c r="A2023" s="213">
        <v>1</v>
      </c>
      <c r="B2023" s="176" t="s">
        <v>259</v>
      </c>
      <c r="C2023" s="171">
        <v>77014028</v>
      </c>
      <c r="D2023" s="195" t="s">
        <v>105</v>
      </c>
      <c r="E2023" s="191" t="s">
        <v>82</v>
      </c>
      <c r="F2023" s="191" t="s">
        <v>369</v>
      </c>
      <c r="G2023" s="403"/>
      <c r="H2023" s="404">
        <v>44694</v>
      </c>
      <c r="I2023" s="395"/>
      <c r="J2023" s="175">
        <v>45017</v>
      </c>
      <c r="K2023" s="405"/>
      <c r="L2023" s="405"/>
      <c r="M2023" s="405"/>
      <c r="N2023" s="405"/>
      <c r="O2023" s="405"/>
      <c r="P2023" s="170">
        <v>1</v>
      </c>
      <c r="Q2023" s="355">
        <v>1</v>
      </c>
    </row>
    <row r="2024" spans="1:17" ht="15" thickBot="1" x14ac:dyDescent="0.25">
      <c r="A2024" s="213">
        <v>1</v>
      </c>
      <c r="B2024" s="176" t="s">
        <v>259</v>
      </c>
      <c r="C2024" s="171">
        <v>77014029</v>
      </c>
      <c r="D2024" s="195" t="s">
        <v>105</v>
      </c>
      <c r="E2024" s="191" t="s">
        <v>82</v>
      </c>
      <c r="F2024" s="191" t="s">
        <v>369</v>
      </c>
      <c r="G2024" s="403"/>
      <c r="H2024" s="404">
        <v>44694</v>
      </c>
      <c r="I2024" s="395"/>
      <c r="J2024" s="175">
        <v>45017</v>
      </c>
      <c r="K2024" s="405"/>
      <c r="L2024" s="405"/>
      <c r="M2024" s="405"/>
      <c r="N2024" s="405"/>
      <c r="O2024" s="405"/>
      <c r="P2024" s="170">
        <v>1</v>
      </c>
      <c r="Q2024" s="355">
        <v>1</v>
      </c>
    </row>
    <row r="2025" spans="1:17" ht="15" thickBot="1" x14ac:dyDescent="0.25">
      <c r="A2025" s="213">
        <v>1</v>
      </c>
      <c r="B2025" s="176" t="s">
        <v>260</v>
      </c>
      <c r="C2025" s="171">
        <v>86014012</v>
      </c>
      <c r="D2025" s="195" t="s">
        <v>107</v>
      </c>
      <c r="E2025" s="191" t="s">
        <v>82</v>
      </c>
      <c r="F2025" s="191" t="s">
        <v>369</v>
      </c>
      <c r="G2025" s="403"/>
      <c r="H2025" s="404">
        <v>44694</v>
      </c>
      <c r="I2025" s="395"/>
      <c r="J2025" s="175">
        <v>45017</v>
      </c>
      <c r="K2025" s="405"/>
      <c r="L2025" s="405"/>
      <c r="M2025" s="405"/>
      <c r="N2025" s="405"/>
      <c r="O2025" s="405"/>
      <c r="P2025" s="170">
        <v>1</v>
      </c>
      <c r="Q2025" s="355">
        <v>1</v>
      </c>
    </row>
    <row r="2026" spans="1:17" ht="15" thickBot="1" x14ac:dyDescent="0.25">
      <c r="A2026" s="213">
        <v>1</v>
      </c>
      <c r="B2026" s="176" t="s">
        <v>260</v>
      </c>
      <c r="C2026" s="171">
        <v>86014013</v>
      </c>
      <c r="D2026" s="195" t="s">
        <v>107</v>
      </c>
      <c r="E2026" s="191" t="s">
        <v>82</v>
      </c>
      <c r="F2026" s="191" t="s">
        <v>369</v>
      </c>
      <c r="G2026" s="403"/>
      <c r="H2026" s="404">
        <v>44694</v>
      </c>
      <c r="I2026" s="395"/>
      <c r="J2026" s="175">
        <v>45017</v>
      </c>
      <c r="K2026" s="405"/>
      <c r="L2026" s="405"/>
      <c r="M2026" s="405"/>
      <c r="N2026" s="405"/>
      <c r="O2026" s="405"/>
      <c r="P2026" s="170">
        <v>1</v>
      </c>
      <c r="Q2026" s="355">
        <v>1</v>
      </c>
    </row>
    <row r="2027" spans="1:17" ht="15" thickBot="1" x14ac:dyDescent="0.25">
      <c r="A2027" s="213">
        <v>1</v>
      </c>
      <c r="B2027" s="176" t="s">
        <v>260</v>
      </c>
      <c r="C2027" s="171">
        <v>86014014</v>
      </c>
      <c r="D2027" s="195" t="s">
        <v>107</v>
      </c>
      <c r="E2027" s="191" t="s">
        <v>82</v>
      </c>
      <c r="F2027" s="191" t="s">
        <v>369</v>
      </c>
      <c r="G2027" s="403"/>
      <c r="H2027" s="404">
        <v>44694</v>
      </c>
      <c r="I2027" s="395"/>
      <c r="J2027" s="175">
        <v>45017</v>
      </c>
      <c r="K2027" s="405"/>
      <c r="L2027" s="405"/>
      <c r="M2027" s="405"/>
      <c r="N2027" s="405"/>
      <c r="O2027" s="405"/>
      <c r="P2027" s="170">
        <v>1</v>
      </c>
      <c r="Q2027" s="355">
        <v>1</v>
      </c>
    </row>
    <row r="2028" spans="1:17" ht="15" thickBot="1" x14ac:dyDescent="0.25">
      <c r="A2028" s="213">
        <v>1</v>
      </c>
      <c r="B2028" s="176" t="s">
        <v>261</v>
      </c>
      <c r="C2028" s="171">
        <v>65014026</v>
      </c>
      <c r="D2028" s="195" t="s">
        <v>108</v>
      </c>
      <c r="E2028" s="191" t="s">
        <v>82</v>
      </c>
      <c r="F2028" s="191" t="s">
        <v>369</v>
      </c>
      <c r="G2028" s="403"/>
      <c r="H2028" s="404">
        <v>44694</v>
      </c>
      <c r="I2028" s="395"/>
      <c r="J2028" s="175">
        <v>45017</v>
      </c>
      <c r="K2028" s="405"/>
      <c r="L2028" s="405"/>
      <c r="M2028" s="405"/>
      <c r="N2028" s="405"/>
      <c r="O2028" s="405"/>
      <c r="P2028" s="170">
        <v>1</v>
      </c>
      <c r="Q2028" s="355">
        <v>1</v>
      </c>
    </row>
    <row r="2029" spans="1:17" ht="15" thickBot="1" x14ac:dyDescent="0.25">
      <c r="A2029" s="213">
        <v>1</v>
      </c>
      <c r="B2029" s="176" t="s">
        <v>261</v>
      </c>
      <c r="C2029" s="171">
        <v>65014027</v>
      </c>
      <c r="D2029" s="195" t="s">
        <v>108</v>
      </c>
      <c r="E2029" s="191" t="s">
        <v>82</v>
      </c>
      <c r="F2029" s="191" t="s">
        <v>369</v>
      </c>
      <c r="G2029" s="403"/>
      <c r="H2029" s="404">
        <v>44694</v>
      </c>
      <c r="I2029" s="395"/>
      <c r="J2029" s="175">
        <v>45017</v>
      </c>
      <c r="K2029" s="405"/>
      <c r="L2029" s="405"/>
      <c r="M2029" s="405"/>
      <c r="N2029" s="405"/>
      <c r="O2029" s="405"/>
      <c r="P2029" s="170">
        <v>1</v>
      </c>
      <c r="Q2029" s="355">
        <v>1</v>
      </c>
    </row>
    <row r="2030" spans="1:17" ht="15" thickBot="1" x14ac:dyDescent="0.25">
      <c r="A2030" s="213">
        <v>1</v>
      </c>
      <c r="B2030" s="176" t="s">
        <v>261</v>
      </c>
      <c r="C2030" s="171">
        <v>65014028</v>
      </c>
      <c r="D2030" s="195" t="s">
        <v>108</v>
      </c>
      <c r="E2030" s="191" t="s">
        <v>82</v>
      </c>
      <c r="F2030" s="191" t="s">
        <v>369</v>
      </c>
      <c r="G2030" s="403"/>
      <c r="H2030" s="404">
        <v>44694</v>
      </c>
      <c r="I2030" s="395"/>
      <c r="J2030" s="175">
        <v>45017</v>
      </c>
      <c r="K2030" s="405"/>
      <c r="L2030" s="405"/>
      <c r="M2030" s="405"/>
      <c r="N2030" s="405"/>
      <c r="O2030" s="405"/>
      <c r="P2030" s="170">
        <v>1</v>
      </c>
      <c r="Q2030" s="355">
        <v>1</v>
      </c>
    </row>
    <row r="2031" spans="1:17" ht="15" thickBot="1" x14ac:dyDescent="0.25">
      <c r="A2031" s="213">
        <v>1</v>
      </c>
      <c r="B2031" s="176" t="s">
        <v>261</v>
      </c>
      <c r="C2031" s="171">
        <v>65014029</v>
      </c>
      <c r="D2031" s="195" t="s">
        <v>108</v>
      </c>
      <c r="E2031" s="191" t="s">
        <v>82</v>
      </c>
      <c r="F2031" s="191" t="s">
        <v>369</v>
      </c>
      <c r="G2031" s="403"/>
      <c r="H2031" s="404">
        <v>44694</v>
      </c>
      <c r="I2031" s="395"/>
      <c r="J2031" s="175">
        <v>45017</v>
      </c>
      <c r="K2031" s="405"/>
      <c r="L2031" s="405"/>
      <c r="M2031" s="405"/>
      <c r="N2031" s="405"/>
      <c r="O2031" s="405"/>
      <c r="P2031" s="170">
        <v>1</v>
      </c>
      <c r="Q2031" s="355">
        <v>1</v>
      </c>
    </row>
    <row r="2032" spans="1:17" ht="15" thickBot="1" x14ac:dyDescent="0.25">
      <c r="A2032" s="213">
        <v>1</v>
      </c>
      <c r="B2032" s="176" t="s">
        <v>261</v>
      </c>
      <c r="C2032" s="171">
        <v>65014100</v>
      </c>
      <c r="D2032" s="195" t="s">
        <v>108</v>
      </c>
      <c r="E2032" s="191" t="s">
        <v>82</v>
      </c>
      <c r="F2032" s="191" t="s">
        <v>369</v>
      </c>
      <c r="G2032" s="403"/>
      <c r="H2032" s="404"/>
      <c r="I2032" s="395"/>
      <c r="J2032" s="175">
        <v>45017</v>
      </c>
      <c r="K2032" s="405"/>
      <c r="L2032" s="405"/>
      <c r="M2032" s="405"/>
      <c r="N2032" s="405"/>
      <c r="O2032" s="405"/>
      <c r="P2032" s="170">
        <v>1</v>
      </c>
      <c r="Q2032" s="355">
        <v>1</v>
      </c>
    </row>
    <row r="2033" spans="1:17" ht="15" thickBot="1" x14ac:dyDescent="0.25">
      <c r="A2033" s="213">
        <v>1</v>
      </c>
      <c r="B2033" s="176" t="s">
        <v>261</v>
      </c>
      <c r="C2033" s="171">
        <v>65014101</v>
      </c>
      <c r="D2033" s="195" t="s">
        <v>108</v>
      </c>
      <c r="E2033" s="191" t="s">
        <v>82</v>
      </c>
      <c r="F2033" s="191" t="s">
        <v>369</v>
      </c>
      <c r="G2033" s="403"/>
      <c r="H2033" s="404"/>
      <c r="I2033" s="395"/>
      <c r="J2033" s="175">
        <v>45017</v>
      </c>
      <c r="K2033" s="405"/>
      <c r="L2033" s="405"/>
      <c r="M2033" s="405"/>
      <c r="N2033" s="405"/>
      <c r="O2033" s="405"/>
      <c r="P2033" s="170">
        <v>1</v>
      </c>
      <c r="Q2033" s="355">
        <v>1</v>
      </c>
    </row>
    <row r="2034" spans="1:17" ht="15" thickBot="1" x14ac:dyDescent="0.25">
      <c r="A2034" s="213">
        <v>1</v>
      </c>
      <c r="B2034" s="176" t="s">
        <v>261</v>
      </c>
      <c r="C2034" s="171">
        <v>65014102</v>
      </c>
      <c r="D2034" s="195" t="s">
        <v>108</v>
      </c>
      <c r="E2034" s="191" t="s">
        <v>82</v>
      </c>
      <c r="F2034" s="191" t="s">
        <v>369</v>
      </c>
      <c r="G2034" s="403"/>
      <c r="H2034" s="404"/>
      <c r="I2034" s="395"/>
      <c r="J2034" s="175">
        <v>45017</v>
      </c>
      <c r="K2034" s="405"/>
      <c r="L2034" s="405"/>
      <c r="M2034" s="405"/>
      <c r="N2034" s="405"/>
      <c r="O2034" s="405"/>
      <c r="P2034" s="170">
        <v>1</v>
      </c>
      <c r="Q2034" s="355">
        <v>1</v>
      </c>
    </row>
    <row r="2035" spans="1:17" ht="15" thickBot="1" x14ac:dyDescent="0.25">
      <c r="A2035" s="213">
        <v>1</v>
      </c>
      <c r="B2035" s="176" t="s">
        <v>261</v>
      </c>
      <c r="C2035" s="171">
        <v>65014103</v>
      </c>
      <c r="D2035" s="195" t="s">
        <v>108</v>
      </c>
      <c r="E2035" s="191" t="s">
        <v>82</v>
      </c>
      <c r="F2035" s="191" t="s">
        <v>369</v>
      </c>
      <c r="G2035" s="403"/>
      <c r="H2035" s="404"/>
      <c r="I2035" s="395"/>
      <c r="J2035" s="175">
        <v>45017</v>
      </c>
      <c r="K2035" s="405"/>
      <c r="L2035" s="405"/>
      <c r="M2035" s="405"/>
      <c r="N2035" s="405"/>
      <c r="O2035" s="405"/>
      <c r="P2035" s="170">
        <v>1</v>
      </c>
      <c r="Q2035" s="355">
        <v>1</v>
      </c>
    </row>
    <row r="2036" spans="1:17" ht="15" thickBot="1" x14ac:dyDescent="0.25">
      <c r="A2036" s="213">
        <v>1</v>
      </c>
      <c r="B2036" s="176" t="s">
        <v>262</v>
      </c>
      <c r="C2036" s="171">
        <v>83014007</v>
      </c>
      <c r="D2036" s="195" t="s">
        <v>109</v>
      </c>
      <c r="E2036" s="191" t="s">
        <v>82</v>
      </c>
      <c r="F2036" s="191" t="s">
        <v>369</v>
      </c>
      <c r="G2036" s="403"/>
      <c r="H2036" s="404">
        <v>44694</v>
      </c>
      <c r="I2036" s="395"/>
      <c r="J2036" s="175">
        <v>45017</v>
      </c>
      <c r="K2036" s="405"/>
      <c r="L2036" s="405"/>
      <c r="M2036" s="405"/>
      <c r="N2036" s="405"/>
      <c r="O2036" s="405"/>
      <c r="P2036" s="170">
        <v>1</v>
      </c>
      <c r="Q2036" s="355">
        <v>1</v>
      </c>
    </row>
    <row r="2037" spans="1:17" ht="15" thickBot="1" x14ac:dyDescent="0.25">
      <c r="A2037" s="213">
        <v>1</v>
      </c>
      <c r="B2037" s="176" t="s">
        <v>262</v>
      </c>
      <c r="C2037" s="171">
        <v>83014008</v>
      </c>
      <c r="D2037" s="195" t="s">
        <v>109</v>
      </c>
      <c r="E2037" s="191" t="s">
        <v>82</v>
      </c>
      <c r="F2037" s="191" t="s">
        <v>369</v>
      </c>
      <c r="G2037" s="403"/>
      <c r="H2037" s="404">
        <v>44694</v>
      </c>
      <c r="I2037" s="395"/>
      <c r="J2037" s="175">
        <v>45017</v>
      </c>
      <c r="K2037" s="405"/>
      <c r="L2037" s="405"/>
      <c r="M2037" s="405"/>
      <c r="N2037" s="405"/>
      <c r="O2037" s="405"/>
      <c r="P2037" s="170">
        <v>1</v>
      </c>
      <c r="Q2037" s="355">
        <v>1</v>
      </c>
    </row>
    <row r="2038" spans="1:17" ht="15" thickBot="1" x14ac:dyDescent="0.25">
      <c r="A2038" s="213">
        <v>1</v>
      </c>
      <c r="B2038" s="176" t="s">
        <v>263</v>
      </c>
      <c r="C2038" s="171">
        <v>89014008</v>
      </c>
      <c r="D2038" s="195" t="s">
        <v>110</v>
      </c>
      <c r="E2038" s="191" t="s">
        <v>82</v>
      </c>
      <c r="F2038" s="191" t="s">
        <v>369</v>
      </c>
      <c r="G2038" s="403"/>
      <c r="H2038" s="404">
        <v>44694</v>
      </c>
      <c r="I2038" s="395"/>
      <c r="J2038" s="175">
        <v>45017</v>
      </c>
      <c r="K2038" s="405"/>
      <c r="L2038" s="405"/>
      <c r="M2038" s="405"/>
      <c r="N2038" s="405"/>
      <c r="O2038" s="405"/>
      <c r="P2038" s="170">
        <v>1</v>
      </c>
      <c r="Q2038" s="355">
        <v>1</v>
      </c>
    </row>
    <row r="2039" spans="1:17" ht="15" thickBot="1" x14ac:dyDescent="0.25">
      <c r="A2039" s="213">
        <v>1</v>
      </c>
      <c r="B2039" s="176" t="s">
        <v>263</v>
      </c>
      <c r="C2039" s="171">
        <v>89014009</v>
      </c>
      <c r="D2039" s="195" t="s">
        <v>110</v>
      </c>
      <c r="E2039" s="191" t="s">
        <v>82</v>
      </c>
      <c r="F2039" s="191" t="s">
        <v>369</v>
      </c>
      <c r="G2039" s="403"/>
      <c r="H2039" s="404">
        <v>44694</v>
      </c>
      <c r="I2039" s="395"/>
      <c r="J2039" s="175">
        <v>45017</v>
      </c>
      <c r="K2039" s="405"/>
      <c r="L2039" s="405"/>
      <c r="M2039" s="405"/>
      <c r="N2039" s="405"/>
      <c r="O2039" s="405"/>
      <c r="P2039" s="170">
        <v>1</v>
      </c>
      <c r="Q2039" s="355">
        <v>1</v>
      </c>
    </row>
    <row r="2040" spans="1:17" ht="15" thickBot="1" x14ac:dyDescent="0.25">
      <c r="A2040" s="213">
        <v>1</v>
      </c>
      <c r="B2040" s="176" t="s">
        <v>263</v>
      </c>
      <c r="C2040" s="171">
        <v>89014010</v>
      </c>
      <c r="D2040" s="195" t="s">
        <v>110</v>
      </c>
      <c r="E2040" s="191" t="s">
        <v>82</v>
      </c>
      <c r="F2040" s="191" t="s">
        <v>369</v>
      </c>
      <c r="G2040" s="403"/>
      <c r="H2040" s="404">
        <v>44694</v>
      </c>
      <c r="I2040" s="395"/>
      <c r="J2040" s="175">
        <v>45017</v>
      </c>
      <c r="K2040" s="405"/>
      <c r="L2040" s="405"/>
      <c r="M2040" s="405"/>
      <c r="N2040" s="405"/>
      <c r="O2040" s="405"/>
      <c r="P2040" s="170">
        <v>1</v>
      </c>
      <c r="Q2040" s="355">
        <v>1</v>
      </c>
    </row>
    <row r="2041" spans="1:17" ht="15" thickBot="1" x14ac:dyDescent="0.25">
      <c r="A2041" s="213">
        <v>1</v>
      </c>
      <c r="B2041" s="176" t="s">
        <v>263</v>
      </c>
      <c r="C2041" s="171">
        <v>89014100</v>
      </c>
      <c r="D2041" s="195" t="s">
        <v>110</v>
      </c>
      <c r="E2041" s="191" t="s">
        <v>82</v>
      </c>
      <c r="F2041" s="191" t="s">
        <v>369</v>
      </c>
      <c r="G2041" s="403"/>
      <c r="H2041" s="404"/>
      <c r="I2041" s="395"/>
      <c r="J2041" s="175">
        <v>45017</v>
      </c>
      <c r="K2041" s="405"/>
      <c r="L2041" s="405"/>
      <c r="M2041" s="405"/>
      <c r="N2041" s="405"/>
      <c r="O2041" s="405"/>
      <c r="P2041" s="170">
        <v>1</v>
      </c>
      <c r="Q2041" s="355">
        <v>1</v>
      </c>
    </row>
    <row r="2042" spans="1:17" ht="15" thickBot="1" x14ac:dyDescent="0.25">
      <c r="A2042" s="213">
        <v>1</v>
      </c>
      <c r="B2042" s="176" t="s">
        <v>264</v>
      </c>
      <c r="C2042" s="171">
        <v>75014013</v>
      </c>
      <c r="D2042" s="195" t="s">
        <v>111</v>
      </c>
      <c r="E2042" s="191" t="s">
        <v>82</v>
      </c>
      <c r="F2042" s="191" t="s">
        <v>369</v>
      </c>
      <c r="G2042" s="403"/>
      <c r="H2042" s="404">
        <v>44694</v>
      </c>
      <c r="I2042" s="395"/>
      <c r="J2042" s="175">
        <v>45017</v>
      </c>
      <c r="K2042" s="405"/>
      <c r="L2042" s="405"/>
      <c r="M2042" s="405"/>
      <c r="N2042" s="405"/>
      <c r="O2042" s="405"/>
      <c r="P2042" s="170">
        <v>1</v>
      </c>
      <c r="Q2042" s="355">
        <v>1</v>
      </c>
    </row>
    <row r="2043" spans="1:17" ht="15" thickBot="1" x14ac:dyDescent="0.25">
      <c r="A2043" s="213">
        <v>1</v>
      </c>
      <c r="B2043" s="176" t="s">
        <v>264</v>
      </c>
      <c r="C2043" s="171">
        <v>75014014</v>
      </c>
      <c r="D2043" s="195" t="s">
        <v>111</v>
      </c>
      <c r="E2043" s="191" t="s">
        <v>82</v>
      </c>
      <c r="F2043" s="191" t="s">
        <v>369</v>
      </c>
      <c r="G2043" s="403"/>
      <c r="H2043" s="404">
        <v>44694</v>
      </c>
      <c r="I2043" s="395"/>
      <c r="J2043" s="175">
        <v>45017</v>
      </c>
      <c r="K2043" s="405"/>
      <c r="L2043" s="405"/>
      <c r="M2043" s="405"/>
      <c r="N2043" s="405"/>
      <c r="O2043" s="405"/>
      <c r="P2043" s="170">
        <v>1</v>
      </c>
      <c r="Q2043" s="355">
        <v>1</v>
      </c>
    </row>
    <row r="2044" spans="1:17" ht="15" thickBot="1" x14ac:dyDescent="0.25">
      <c r="A2044" s="213">
        <v>1</v>
      </c>
      <c r="B2044" s="176" t="s">
        <v>264</v>
      </c>
      <c r="C2044" s="171">
        <v>75014015</v>
      </c>
      <c r="D2044" s="195" t="s">
        <v>111</v>
      </c>
      <c r="E2044" s="191" t="s">
        <v>82</v>
      </c>
      <c r="F2044" s="191" t="s">
        <v>369</v>
      </c>
      <c r="G2044" s="403"/>
      <c r="H2044" s="404">
        <v>44694</v>
      </c>
      <c r="I2044" s="395"/>
      <c r="J2044" s="175">
        <v>45017</v>
      </c>
      <c r="K2044" s="405"/>
      <c r="L2044" s="405"/>
      <c r="M2044" s="405"/>
      <c r="N2044" s="405"/>
      <c r="O2044" s="405"/>
      <c r="P2044" s="170">
        <v>1</v>
      </c>
      <c r="Q2044" s="355">
        <v>1</v>
      </c>
    </row>
    <row r="2045" spans="1:17" ht="15" thickBot="1" x14ac:dyDescent="0.25">
      <c r="A2045" s="213">
        <v>1</v>
      </c>
      <c r="B2045" s="176" t="s">
        <v>265</v>
      </c>
      <c r="C2045" s="171">
        <v>87014008</v>
      </c>
      <c r="D2045" s="195" t="s">
        <v>112</v>
      </c>
      <c r="E2045" s="191" t="s">
        <v>82</v>
      </c>
      <c r="F2045" s="191" t="s">
        <v>369</v>
      </c>
      <c r="G2045" s="403"/>
      <c r="H2045" s="404">
        <v>44694</v>
      </c>
      <c r="I2045" s="395"/>
      <c r="J2045" s="175">
        <v>45017</v>
      </c>
      <c r="K2045" s="405"/>
      <c r="L2045" s="405"/>
      <c r="M2045" s="405"/>
      <c r="N2045" s="405"/>
      <c r="O2045" s="405"/>
      <c r="P2045" s="170">
        <v>1</v>
      </c>
      <c r="Q2045" s="355">
        <v>1</v>
      </c>
    </row>
    <row r="2046" spans="1:17" ht="15" thickBot="1" x14ac:dyDescent="0.25">
      <c r="A2046" s="213">
        <v>1</v>
      </c>
      <c r="B2046" s="176" t="s">
        <v>266</v>
      </c>
      <c r="C2046" s="171">
        <v>90014008</v>
      </c>
      <c r="D2046" s="195" t="s">
        <v>113</v>
      </c>
      <c r="E2046" s="191" t="s">
        <v>82</v>
      </c>
      <c r="F2046" s="191" t="s">
        <v>369</v>
      </c>
      <c r="G2046" s="403"/>
      <c r="H2046" s="404">
        <v>44694</v>
      </c>
      <c r="I2046" s="395"/>
      <c r="J2046" s="175">
        <v>45017</v>
      </c>
      <c r="K2046" s="405"/>
      <c r="L2046" s="405"/>
      <c r="M2046" s="405"/>
      <c r="N2046" s="405"/>
      <c r="O2046" s="405"/>
      <c r="P2046" s="170">
        <v>1</v>
      </c>
      <c r="Q2046" s="355">
        <v>1</v>
      </c>
    </row>
    <row r="2047" spans="1:17" ht="15" thickBot="1" x14ac:dyDescent="0.25">
      <c r="A2047" s="213">
        <v>1</v>
      </c>
      <c r="B2047" s="176" t="s">
        <v>266</v>
      </c>
      <c r="C2047" s="171">
        <v>90014100</v>
      </c>
      <c r="D2047" s="195" t="s">
        <v>113</v>
      </c>
      <c r="E2047" s="191" t="s">
        <v>82</v>
      </c>
      <c r="F2047" s="191" t="s">
        <v>369</v>
      </c>
      <c r="G2047" s="403"/>
      <c r="H2047" s="404"/>
      <c r="I2047" s="395"/>
      <c r="J2047" s="175">
        <v>45017</v>
      </c>
      <c r="K2047" s="405"/>
      <c r="L2047" s="405"/>
      <c r="M2047" s="405"/>
      <c r="N2047" s="405"/>
      <c r="O2047" s="405"/>
      <c r="P2047" s="170">
        <v>1</v>
      </c>
      <c r="Q2047" s="355">
        <v>1</v>
      </c>
    </row>
    <row r="2048" spans="1:17" ht="15" thickBot="1" x14ac:dyDescent="0.25">
      <c r="A2048" s="213">
        <v>1</v>
      </c>
      <c r="B2048" s="176" t="s">
        <v>267</v>
      </c>
      <c r="C2048" s="171">
        <v>81014047</v>
      </c>
      <c r="D2048" s="195" t="s">
        <v>114</v>
      </c>
      <c r="E2048" s="191" t="s">
        <v>82</v>
      </c>
      <c r="F2048" s="191" t="s">
        <v>369</v>
      </c>
      <c r="G2048" s="403"/>
      <c r="H2048" s="404">
        <v>44694</v>
      </c>
      <c r="I2048" s="395"/>
      <c r="J2048" s="175">
        <v>45017</v>
      </c>
      <c r="K2048" s="405"/>
      <c r="L2048" s="405"/>
      <c r="M2048" s="405"/>
      <c r="N2048" s="405"/>
      <c r="O2048" s="405"/>
      <c r="P2048" s="170">
        <v>1</v>
      </c>
      <c r="Q2048" s="355">
        <v>1</v>
      </c>
    </row>
    <row r="2049" spans="1:17" ht="15" thickBot="1" x14ac:dyDescent="0.25">
      <c r="A2049" s="213">
        <v>1</v>
      </c>
      <c r="B2049" s="176" t="s">
        <v>267</v>
      </c>
      <c r="C2049" s="171">
        <v>81014048</v>
      </c>
      <c r="D2049" s="195" t="s">
        <v>114</v>
      </c>
      <c r="E2049" s="191" t="s">
        <v>82</v>
      </c>
      <c r="F2049" s="191" t="s">
        <v>369</v>
      </c>
      <c r="G2049" s="403"/>
      <c r="H2049" s="404">
        <v>44694</v>
      </c>
      <c r="I2049" s="395"/>
      <c r="J2049" s="175">
        <v>45017</v>
      </c>
      <c r="K2049" s="405"/>
      <c r="L2049" s="405"/>
      <c r="M2049" s="405"/>
      <c r="N2049" s="405"/>
      <c r="O2049" s="405"/>
      <c r="P2049" s="170">
        <v>1</v>
      </c>
      <c r="Q2049" s="355">
        <v>1</v>
      </c>
    </row>
    <row r="2050" spans="1:17" ht="15" thickBot="1" x14ac:dyDescent="0.25">
      <c r="A2050" s="213">
        <v>1</v>
      </c>
      <c r="B2050" s="176" t="s">
        <v>267</v>
      </c>
      <c r="C2050" s="171">
        <v>81014049</v>
      </c>
      <c r="D2050" s="195" t="s">
        <v>114</v>
      </c>
      <c r="E2050" s="191" t="s">
        <v>82</v>
      </c>
      <c r="F2050" s="191" t="s">
        <v>369</v>
      </c>
      <c r="G2050" s="403"/>
      <c r="H2050" s="404">
        <v>44694</v>
      </c>
      <c r="I2050" s="395"/>
      <c r="J2050" s="175">
        <v>45017</v>
      </c>
      <c r="K2050" s="405"/>
      <c r="L2050" s="405"/>
      <c r="M2050" s="405"/>
      <c r="N2050" s="405"/>
      <c r="O2050" s="405"/>
      <c r="P2050" s="170">
        <v>1</v>
      </c>
      <c r="Q2050" s="355">
        <v>1</v>
      </c>
    </row>
    <row r="2051" spans="1:17" ht="15" thickBot="1" x14ac:dyDescent="0.25">
      <c r="A2051" s="213">
        <v>1</v>
      </c>
      <c r="B2051" s="176" t="s">
        <v>267</v>
      </c>
      <c r="C2051" s="171">
        <v>81014050</v>
      </c>
      <c r="D2051" s="195" t="s">
        <v>114</v>
      </c>
      <c r="E2051" s="191" t="s">
        <v>82</v>
      </c>
      <c r="F2051" s="191" t="s">
        <v>369</v>
      </c>
      <c r="G2051" s="403"/>
      <c r="H2051" s="404">
        <v>44694</v>
      </c>
      <c r="I2051" s="395"/>
      <c r="J2051" s="175">
        <v>45017</v>
      </c>
      <c r="K2051" s="405"/>
      <c r="L2051" s="405"/>
      <c r="M2051" s="405"/>
      <c r="N2051" s="405"/>
      <c r="O2051" s="405"/>
      <c r="P2051" s="170">
        <v>1</v>
      </c>
      <c r="Q2051" s="355">
        <v>1</v>
      </c>
    </row>
    <row r="2052" spans="1:17" ht="15" thickBot="1" x14ac:dyDescent="0.25">
      <c r="A2052" s="213">
        <v>1</v>
      </c>
      <c r="B2052" s="176" t="s">
        <v>267</v>
      </c>
      <c r="C2052" s="171">
        <v>81014051</v>
      </c>
      <c r="D2052" s="195" t="s">
        <v>114</v>
      </c>
      <c r="E2052" s="191" t="s">
        <v>82</v>
      </c>
      <c r="F2052" s="191" t="s">
        <v>369</v>
      </c>
      <c r="G2052" s="403"/>
      <c r="H2052" s="404">
        <v>44694</v>
      </c>
      <c r="I2052" s="395"/>
      <c r="J2052" s="175">
        <v>45017</v>
      </c>
      <c r="K2052" s="405"/>
      <c r="L2052" s="405"/>
      <c r="M2052" s="405"/>
      <c r="N2052" s="405"/>
      <c r="O2052" s="405"/>
      <c r="P2052" s="170">
        <v>1</v>
      </c>
      <c r="Q2052" s="355">
        <v>1</v>
      </c>
    </row>
    <row r="2053" spans="1:17" ht="15" thickBot="1" x14ac:dyDescent="0.25">
      <c r="A2053" s="213">
        <v>1</v>
      </c>
      <c r="B2053" s="176" t="s">
        <v>267</v>
      </c>
      <c r="C2053" s="171">
        <v>81014052</v>
      </c>
      <c r="D2053" s="195" t="s">
        <v>114</v>
      </c>
      <c r="E2053" s="191" t="s">
        <v>82</v>
      </c>
      <c r="F2053" s="191" t="s">
        <v>369</v>
      </c>
      <c r="G2053" s="403"/>
      <c r="H2053" s="404">
        <v>44694</v>
      </c>
      <c r="I2053" s="395"/>
      <c r="J2053" s="175">
        <v>45017</v>
      </c>
      <c r="K2053" s="405"/>
      <c r="L2053" s="405"/>
      <c r="M2053" s="405"/>
      <c r="N2053" s="405"/>
      <c r="O2053" s="405"/>
      <c r="P2053" s="170">
        <v>1</v>
      </c>
      <c r="Q2053" s="355">
        <v>1</v>
      </c>
    </row>
    <row r="2054" spans="1:17" ht="15" thickBot="1" x14ac:dyDescent="0.25">
      <c r="A2054" s="213">
        <v>1</v>
      </c>
      <c r="B2054" s="176" t="s">
        <v>267</v>
      </c>
      <c r="C2054" s="171">
        <v>81014053</v>
      </c>
      <c r="D2054" s="195" t="s">
        <v>114</v>
      </c>
      <c r="E2054" s="191" t="s">
        <v>82</v>
      </c>
      <c r="F2054" s="191" t="s">
        <v>369</v>
      </c>
      <c r="G2054" s="403"/>
      <c r="H2054" s="404">
        <v>44694</v>
      </c>
      <c r="I2054" s="395"/>
      <c r="J2054" s="175">
        <v>45017</v>
      </c>
      <c r="K2054" s="405"/>
      <c r="L2054" s="405"/>
      <c r="M2054" s="405"/>
      <c r="N2054" s="405"/>
      <c r="O2054" s="405"/>
      <c r="P2054" s="170">
        <v>1</v>
      </c>
      <c r="Q2054" s="355">
        <v>1</v>
      </c>
    </row>
    <row r="2055" spans="1:17" ht="15" thickBot="1" x14ac:dyDescent="0.25">
      <c r="A2055" s="213">
        <v>1</v>
      </c>
      <c r="B2055" s="176" t="s">
        <v>267</v>
      </c>
      <c r="C2055" s="171">
        <v>81014054</v>
      </c>
      <c r="D2055" s="195" t="s">
        <v>114</v>
      </c>
      <c r="E2055" s="191" t="s">
        <v>82</v>
      </c>
      <c r="F2055" s="191" t="s">
        <v>369</v>
      </c>
      <c r="G2055" s="403"/>
      <c r="H2055" s="404">
        <v>44694</v>
      </c>
      <c r="I2055" s="395"/>
      <c r="J2055" s="175">
        <v>45017</v>
      </c>
      <c r="K2055" s="405"/>
      <c r="L2055" s="405"/>
      <c r="M2055" s="405"/>
      <c r="N2055" s="405"/>
      <c r="O2055" s="405"/>
      <c r="P2055" s="170">
        <v>1</v>
      </c>
      <c r="Q2055" s="355">
        <v>1</v>
      </c>
    </row>
    <row r="2056" spans="1:17" ht="15" thickBot="1" x14ac:dyDescent="0.25">
      <c r="A2056" s="213">
        <v>1</v>
      </c>
      <c r="B2056" s="176" t="s">
        <v>267</v>
      </c>
      <c r="C2056" s="171">
        <v>81014055</v>
      </c>
      <c r="D2056" s="195" t="s">
        <v>114</v>
      </c>
      <c r="E2056" s="191" t="s">
        <v>82</v>
      </c>
      <c r="F2056" s="191" t="s">
        <v>369</v>
      </c>
      <c r="G2056" s="403"/>
      <c r="H2056" s="404">
        <v>44694</v>
      </c>
      <c r="I2056" s="395"/>
      <c r="J2056" s="175">
        <v>45017</v>
      </c>
      <c r="K2056" s="405"/>
      <c r="L2056" s="405"/>
      <c r="M2056" s="405"/>
      <c r="N2056" s="405"/>
      <c r="O2056" s="405"/>
      <c r="P2056" s="170">
        <v>1</v>
      </c>
      <c r="Q2056" s="355">
        <v>1</v>
      </c>
    </row>
    <row r="2057" spans="1:17" ht="15" thickBot="1" x14ac:dyDescent="0.25">
      <c r="A2057" s="213">
        <v>1</v>
      </c>
      <c r="B2057" s="176" t="s">
        <v>267</v>
      </c>
      <c r="C2057" s="171">
        <v>81014056</v>
      </c>
      <c r="D2057" s="195" t="s">
        <v>114</v>
      </c>
      <c r="E2057" s="191" t="s">
        <v>82</v>
      </c>
      <c r="F2057" s="191" t="s">
        <v>369</v>
      </c>
      <c r="G2057" s="403"/>
      <c r="H2057" s="404">
        <v>44694</v>
      </c>
      <c r="I2057" s="395"/>
      <c r="J2057" s="175">
        <v>45017</v>
      </c>
      <c r="K2057" s="405"/>
      <c r="L2057" s="405"/>
      <c r="M2057" s="405"/>
      <c r="N2057" s="405"/>
      <c r="O2057" s="405"/>
      <c r="P2057" s="170">
        <v>1</v>
      </c>
      <c r="Q2057" s="355">
        <v>1</v>
      </c>
    </row>
    <row r="2058" spans="1:17" ht="15" thickBot="1" x14ac:dyDescent="0.25">
      <c r="A2058" s="213">
        <v>1</v>
      </c>
      <c r="B2058" s="176" t="s">
        <v>267</v>
      </c>
      <c r="C2058" s="171">
        <v>81014057</v>
      </c>
      <c r="D2058" s="195" t="s">
        <v>114</v>
      </c>
      <c r="E2058" s="191" t="s">
        <v>82</v>
      </c>
      <c r="F2058" s="191" t="s">
        <v>369</v>
      </c>
      <c r="G2058" s="403"/>
      <c r="H2058" s="404">
        <v>44694</v>
      </c>
      <c r="I2058" s="395"/>
      <c r="J2058" s="175">
        <v>45017</v>
      </c>
      <c r="K2058" s="405"/>
      <c r="L2058" s="405"/>
      <c r="M2058" s="405"/>
      <c r="N2058" s="405"/>
      <c r="O2058" s="405"/>
      <c r="P2058" s="170">
        <v>1</v>
      </c>
      <c r="Q2058" s="355">
        <v>1</v>
      </c>
    </row>
    <row r="2059" spans="1:17" ht="15" thickBot="1" x14ac:dyDescent="0.25">
      <c r="A2059" s="213">
        <v>1</v>
      </c>
      <c r="B2059" s="176" t="s">
        <v>267</v>
      </c>
      <c r="C2059" s="171">
        <v>81014058</v>
      </c>
      <c r="D2059" s="195" t="s">
        <v>114</v>
      </c>
      <c r="E2059" s="191" t="s">
        <v>82</v>
      </c>
      <c r="F2059" s="191" t="s">
        <v>369</v>
      </c>
      <c r="G2059" s="403"/>
      <c r="H2059" s="404">
        <v>44694</v>
      </c>
      <c r="I2059" s="395"/>
      <c r="J2059" s="175">
        <v>45017</v>
      </c>
      <c r="K2059" s="405"/>
      <c r="L2059" s="405"/>
      <c r="M2059" s="405"/>
      <c r="N2059" s="405"/>
      <c r="O2059" s="405"/>
      <c r="P2059" s="170">
        <v>1</v>
      </c>
      <c r="Q2059" s="355">
        <v>1</v>
      </c>
    </row>
    <row r="2060" spans="1:17" ht="15" thickBot="1" x14ac:dyDescent="0.25">
      <c r="A2060" s="213">
        <v>1</v>
      </c>
      <c r="B2060" s="176" t="s">
        <v>267</v>
      </c>
      <c r="C2060" s="171">
        <v>81014059</v>
      </c>
      <c r="D2060" s="195" t="s">
        <v>114</v>
      </c>
      <c r="E2060" s="191" t="s">
        <v>82</v>
      </c>
      <c r="F2060" s="191" t="s">
        <v>369</v>
      </c>
      <c r="G2060" s="403"/>
      <c r="H2060" s="404">
        <v>44694</v>
      </c>
      <c r="I2060" s="395"/>
      <c r="J2060" s="175">
        <v>45017</v>
      </c>
      <c r="K2060" s="405"/>
      <c r="L2060" s="405"/>
      <c r="M2060" s="405"/>
      <c r="N2060" s="405"/>
      <c r="O2060" s="405"/>
      <c r="P2060" s="170">
        <v>1</v>
      </c>
      <c r="Q2060" s="355">
        <v>1</v>
      </c>
    </row>
    <row r="2061" spans="1:17" ht="15" thickBot="1" x14ac:dyDescent="0.25">
      <c r="A2061" s="213">
        <v>1</v>
      </c>
      <c r="B2061" s="176" t="s">
        <v>267</v>
      </c>
      <c r="C2061" s="171">
        <v>81014060</v>
      </c>
      <c r="D2061" s="195" t="s">
        <v>114</v>
      </c>
      <c r="E2061" s="191" t="s">
        <v>82</v>
      </c>
      <c r="F2061" s="191" t="s">
        <v>369</v>
      </c>
      <c r="G2061" s="403"/>
      <c r="H2061" s="404">
        <v>44694</v>
      </c>
      <c r="I2061" s="395"/>
      <c r="J2061" s="175">
        <v>45017</v>
      </c>
      <c r="K2061" s="405"/>
      <c r="L2061" s="405"/>
      <c r="M2061" s="405"/>
      <c r="N2061" s="405"/>
      <c r="O2061" s="405"/>
      <c r="P2061" s="170">
        <v>1</v>
      </c>
      <c r="Q2061" s="355">
        <v>1</v>
      </c>
    </row>
    <row r="2062" spans="1:17" ht="15" thickBot="1" x14ac:dyDescent="0.25">
      <c r="A2062" s="213">
        <v>1</v>
      </c>
      <c r="B2062" s="176" t="s">
        <v>267</v>
      </c>
      <c r="C2062" s="171">
        <v>81014100</v>
      </c>
      <c r="D2062" s="195" t="s">
        <v>114</v>
      </c>
      <c r="E2062" s="191" t="s">
        <v>82</v>
      </c>
      <c r="F2062" s="191" t="s">
        <v>369</v>
      </c>
      <c r="G2062" s="403"/>
      <c r="H2062" s="404"/>
      <c r="I2062" s="395"/>
      <c r="J2062" s="175">
        <v>45017</v>
      </c>
      <c r="K2062" s="405"/>
      <c r="L2062" s="405"/>
      <c r="M2062" s="405"/>
      <c r="N2062" s="405"/>
      <c r="O2062" s="405"/>
      <c r="P2062" s="170">
        <v>1</v>
      </c>
      <c r="Q2062" s="355">
        <v>1</v>
      </c>
    </row>
    <row r="2063" spans="1:17" ht="15" thickBot="1" x14ac:dyDescent="0.25">
      <c r="A2063" s="213">
        <v>1</v>
      </c>
      <c r="B2063" s="176" t="s">
        <v>268</v>
      </c>
      <c r="C2063" s="171">
        <v>91014011</v>
      </c>
      <c r="D2063" s="195" t="s">
        <v>115</v>
      </c>
      <c r="E2063" s="191" t="s">
        <v>82</v>
      </c>
      <c r="F2063" s="191" t="s">
        <v>369</v>
      </c>
      <c r="G2063" s="403"/>
      <c r="H2063" s="404">
        <v>44694</v>
      </c>
      <c r="I2063" s="395"/>
      <c r="J2063" s="175">
        <v>45017</v>
      </c>
      <c r="K2063" s="405"/>
      <c r="L2063" s="405"/>
      <c r="M2063" s="405"/>
      <c r="N2063" s="405"/>
      <c r="O2063" s="405"/>
      <c r="P2063" s="170">
        <v>1</v>
      </c>
      <c r="Q2063" s="355">
        <v>1</v>
      </c>
    </row>
    <row r="2064" spans="1:17" ht="15" thickBot="1" x14ac:dyDescent="0.25">
      <c r="A2064" s="213">
        <v>1</v>
      </c>
      <c r="B2064" s="176" t="s">
        <v>269</v>
      </c>
      <c r="C2064" s="171">
        <v>93014010</v>
      </c>
      <c r="D2064" s="195" t="s">
        <v>116</v>
      </c>
      <c r="E2064" s="191" t="s">
        <v>82</v>
      </c>
      <c r="F2064" s="191" t="s">
        <v>369</v>
      </c>
      <c r="G2064" s="403"/>
      <c r="H2064" s="404">
        <v>44694</v>
      </c>
      <c r="I2064" s="395"/>
      <c r="J2064" s="175">
        <v>45017</v>
      </c>
      <c r="K2064" s="405"/>
      <c r="L2064" s="405"/>
      <c r="M2064" s="405"/>
      <c r="N2064" s="405"/>
      <c r="O2064" s="405"/>
      <c r="P2064" s="170">
        <v>1</v>
      </c>
      <c r="Q2064" s="355">
        <v>1</v>
      </c>
    </row>
    <row r="2065" spans="1:17" ht="15" thickBot="1" x14ac:dyDescent="0.25">
      <c r="A2065" s="213">
        <v>1</v>
      </c>
      <c r="B2065" s="176" t="s">
        <v>270</v>
      </c>
      <c r="C2065" s="171">
        <v>82014034</v>
      </c>
      <c r="D2065" s="195" t="s">
        <v>117</v>
      </c>
      <c r="E2065" s="191" t="s">
        <v>82</v>
      </c>
      <c r="F2065" s="191" t="s">
        <v>369</v>
      </c>
      <c r="G2065" s="403"/>
      <c r="H2065" s="404">
        <v>44694</v>
      </c>
      <c r="I2065" s="395"/>
      <c r="J2065" s="175">
        <v>45017</v>
      </c>
      <c r="K2065" s="405"/>
      <c r="L2065" s="405"/>
      <c r="M2065" s="405"/>
      <c r="N2065" s="405"/>
      <c r="O2065" s="405"/>
      <c r="P2065" s="170">
        <v>1</v>
      </c>
      <c r="Q2065" s="355">
        <v>1</v>
      </c>
    </row>
    <row r="2066" spans="1:17" ht="15" thickBot="1" x14ac:dyDescent="0.25">
      <c r="A2066" s="213">
        <v>1</v>
      </c>
      <c r="B2066" s="176" t="s">
        <v>271</v>
      </c>
      <c r="C2066" s="171">
        <v>82014035</v>
      </c>
      <c r="D2066" s="195" t="s">
        <v>117</v>
      </c>
      <c r="E2066" s="191" t="s">
        <v>82</v>
      </c>
      <c r="F2066" s="191" t="s">
        <v>369</v>
      </c>
      <c r="G2066" s="403"/>
      <c r="H2066" s="404">
        <v>44694</v>
      </c>
      <c r="I2066" s="395"/>
      <c r="J2066" s="175">
        <v>45017</v>
      </c>
      <c r="K2066" s="405"/>
      <c r="L2066" s="405"/>
      <c r="M2066" s="405"/>
      <c r="N2066" s="405"/>
      <c r="O2066" s="405"/>
      <c r="P2066" s="170">
        <v>1</v>
      </c>
      <c r="Q2066" s="355">
        <v>1</v>
      </c>
    </row>
    <row r="2067" spans="1:17" ht="15" thickBot="1" x14ac:dyDescent="0.25">
      <c r="A2067" s="213">
        <v>1</v>
      </c>
      <c r="B2067" s="176" t="s">
        <v>270</v>
      </c>
      <c r="C2067" s="171">
        <v>82014036</v>
      </c>
      <c r="D2067" s="195" t="s">
        <v>117</v>
      </c>
      <c r="E2067" s="191" t="s">
        <v>82</v>
      </c>
      <c r="F2067" s="191" t="s">
        <v>369</v>
      </c>
      <c r="G2067" s="403"/>
      <c r="H2067" s="404">
        <v>44694</v>
      </c>
      <c r="I2067" s="395"/>
      <c r="J2067" s="175">
        <v>45017</v>
      </c>
      <c r="K2067" s="405"/>
      <c r="L2067" s="405"/>
      <c r="M2067" s="405"/>
      <c r="N2067" s="405"/>
      <c r="O2067" s="405"/>
      <c r="P2067" s="170">
        <v>1</v>
      </c>
      <c r="Q2067" s="355">
        <v>1</v>
      </c>
    </row>
    <row r="2068" spans="1:17" ht="15" thickBot="1" x14ac:dyDescent="0.25">
      <c r="A2068" s="213">
        <v>1</v>
      </c>
      <c r="B2068" s="176" t="s">
        <v>270</v>
      </c>
      <c r="C2068" s="171">
        <v>82014037</v>
      </c>
      <c r="D2068" s="195" t="s">
        <v>117</v>
      </c>
      <c r="E2068" s="191" t="s">
        <v>82</v>
      </c>
      <c r="F2068" s="191" t="s">
        <v>369</v>
      </c>
      <c r="G2068" s="403"/>
      <c r="H2068" s="404">
        <v>44694</v>
      </c>
      <c r="I2068" s="395"/>
      <c r="J2068" s="175">
        <v>45017</v>
      </c>
      <c r="K2068" s="405"/>
      <c r="L2068" s="405"/>
      <c r="M2068" s="405"/>
      <c r="N2068" s="405"/>
      <c r="O2068" s="405"/>
      <c r="P2068" s="170">
        <v>1</v>
      </c>
      <c r="Q2068" s="355">
        <v>1</v>
      </c>
    </row>
    <row r="2069" spans="1:17" ht="15" thickBot="1" x14ac:dyDescent="0.25">
      <c r="A2069" s="213">
        <v>1</v>
      </c>
      <c r="B2069" s="176" t="s">
        <v>270</v>
      </c>
      <c r="C2069" s="171">
        <v>82014038</v>
      </c>
      <c r="D2069" s="195" t="s">
        <v>117</v>
      </c>
      <c r="E2069" s="191" t="s">
        <v>82</v>
      </c>
      <c r="F2069" s="191" t="s">
        <v>369</v>
      </c>
      <c r="G2069" s="403"/>
      <c r="H2069" s="404">
        <v>44694</v>
      </c>
      <c r="I2069" s="395"/>
      <c r="J2069" s="175">
        <v>45017</v>
      </c>
      <c r="K2069" s="405"/>
      <c r="L2069" s="405"/>
      <c r="M2069" s="405"/>
      <c r="N2069" s="405"/>
      <c r="O2069" s="405"/>
      <c r="P2069" s="170">
        <v>1</v>
      </c>
      <c r="Q2069" s="355">
        <v>1</v>
      </c>
    </row>
    <row r="2070" spans="1:17" ht="15" thickBot="1" x14ac:dyDescent="0.25">
      <c r="A2070" s="213">
        <v>1</v>
      </c>
      <c r="B2070" s="176" t="s">
        <v>270</v>
      </c>
      <c r="C2070" s="171">
        <v>82014039</v>
      </c>
      <c r="D2070" s="195" t="s">
        <v>117</v>
      </c>
      <c r="E2070" s="191" t="s">
        <v>82</v>
      </c>
      <c r="F2070" s="191" t="s">
        <v>369</v>
      </c>
      <c r="G2070" s="403"/>
      <c r="H2070" s="404">
        <v>44694</v>
      </c>
      <c r="I2070" s="395"/>
      <c r="J2070" s="175">
        <v>45017</v>
      </c>
      <c r="K2070" s="405"/>
      <c r="L2070" s="405"/>
      <c r="M2070" s="405"/>
      <c r="N2070" s="405"/>
      <c r="O2070" s="405"/>
      <c r="P2070" s="170">
        <v>1</v>
      </c>
      <c r="Q2070" s="355">
        <v>1</v>
      </c>
    </row>
    <row r="2071" spans="1:17" ht="15" thickBot="1" x14ac:dyDescent="0.25">
      <c r="A2071" s="213">
        <v>1</v>
      </c>
      <c r="B2071" s="176" t="s">
        <v>270</v>
      </c>
      <c r="C2071" s="171">
        <v>82014040</v>
      </c>
      <c r="D2071" s="195" t="s">
        <v>117</v>
      </c>
      <c r="E2071" s="191" t="s">
        <v>82</v>
      </c>
      <c r="F2071" s="191" t="s">
        <v>369</v>
      </c>
      <c r="G2071" s="403"/>
      <c r="H2071" s="404">
        <v>44694</v>
      </c>
      <c r="I2071" s="395"/>
      <c r="J2071" s="175">
        <v>45017</v>
      </c>
      <c r="K2071" s="405"/>
      <c r="L2071" s="405"/>
      <c r="M2071" s="405"/>
      <c r="N2071" s="405"/>
      <c r="O2071" s="405"/>
      <c r="P2071" s="170">
        <v>1</v>
      </c>
      <c r="Q2071" s="355">
        <v>1</v>
      </c>
    </row>
    <row r="2072" spans="1:17" ht="15" thickBot="1" x14ac:dyDescent="0.25">
      <c r="A2072" s="213">
        <v>1</v>
      </c>
      <c r="B2072" s="176" t="s">
        <v>270</v>
      </c>
      <c r="C2072" s="171">
        <v>82014041</v>
      </c>
      <c r="D2072" s="195" t="s">
        <v>117</v>
      </c>
      <c r="E2072" s="191" t="s">
        <v>82</v>
      </c>
      <c r="F2072" s="191" t="s">
        <v>369</v>
      </c>
      <c r="G2072" s="403"/>
      <c r="H2072" s="404">
        <v>44694</v>
      </c>
      <c r="I2072" s="395"/>
      <c r="J2072" s="175">
        <v>45017</v>
      </c>
      <c r="K2072" s="405"/>
      <c r="L2072" s="405"/>
      <c r="M2072" s="405"/>
      <c r="N2072" s="405"/>
      <c r="O2072" s="405"/>
      <c r="P2072" s="170">
        <v>1</v>
      </c>
      <c r="Q2072" s="355">
        <v>1</v>
      </c>
    </row>
    <row r="2073" spans="1:17" ht="15" thickBot="1" x14ac:dyDescent="0.25">
      <c r="A2073" s="213">
        <v>1</v>
      </c>
      <c r="B2073" s="176" t="s">
        <v>270</v>
      </c>
      <c r="C2073" s="171">
        <v>82014042</v>
      </c>
      <c r="D2073" s="195" t="s">
        <v>117</v>
      </c>
      <c r="E2073" s="191" t="s">
        <v>82</v>
      </c>
      <c r="F2073" s="191" t="s">
        <v>369</v>
      </c>
      <c r="G2073" s="403"/>
      <c r="H2073" s="404">
        <v>44694</v>
      </c>
      <c r="I2073" s="395"/>
      <c r="J2073" s="175">
        <v>45017</v>
      </c>
      <c r="K2073" s="405"/>
      <c r="L2073" s="405"/>
      <c r="M2073" s="405"/>
      <c r="N2073" s="405"/>
      <c r="O2073" s="405"/>
      <c r="P2073" s="170">
        <v>1</v>
      </c>
      <c r="Q2073" s="355">
        <v>1</v>
      </c>
    </row>
    <row r="2074" spans="1:17" ht="15" thickBot="1" x14ac:dyDescent="0.25">
      <c r="A2074" s="213">
        <v>1</v>
      </c>
      <c r="B2074" s="176" t="s">
        <v>270</v>
      </c>
      <c r="C2074" s="171">
        <v>82014100</v>
      </c>
      <c r="D2074" s="195" t="s">
        <v>117</v>
      </c>
      <c r="E2074" s="191" t="s">
        <v>82</v>
      </c>
      <c r="F2074" s="191" t="s">
        <v>369</v>
      </c>
      <c r="G2074" s="403"/>
      <c r="H2074" s="404"/>
      <c r="I2074" s="395"/>
      <c r="J2074" s="175">
        <v>45017</v>
      </c>
      <c r="K2074" s="405"/>
      <c r="L2074" s="405"/>
      <c r="M2074" s="405"/>
      <c r="N2074" s="405"/>
      <c r="O2074" s="405"/>
      <c r="P2074" s="170">
        <v>1</v>
      </c>
      <c r="Q2074" s="355">
        <v>1</v>
      </c>
    </row>
    <row r="2075" spans="1:17" ht="15" thickBot="1" x14ac:dyDescent="0.25">
      <c r="A2075" s="213">
        <v>1</v>
      </c>
      <c r="B2075" s="176" t="s">
        <v>272</v>
      </c>
      <c r="C2075" s="171">
        <v>60014017</v>
      </c>
      <c r="D2075" s="195" t="s">
        <v>118</v>
      </c>
      <c r="E2075" s="191" t="s">
        <v>82</v>
      </c>
      <c r="F2075" s="191" t="s">
        <v>369</v>
      </c>
      <c r="G2075" s="403"/>
      <c r="H2075" s="404">
        <v>44694</v>
      </c>
      <c r="I2075" s="395"/>
      <c r="J2075" s="175">
        <v>45017</v>
      </c>
      <c r="K2075" s="405"/>
      <c r="L2075" s="405"/>
      <c r="M2075" s="405"/>
      <c r="N2075" s="405"/>
      <c r="O2075" s="405"/>
      <c r="P2075" s="170">
        <v>1</v>
      </c>
      <c r="Q2075" s="355">
        <v>1</v>
      </c>
    </row>
    <row r="2076" spans="1:17" ht="15" thickBot="1" x14ac:dyDescent="0.25">
      <c r="A2076" s="213">
        <v>1</v>
      </c>
      <c r="B2076" s="176" t="s">
        <v>272</v>
      </c>
      <c r="C2076" s="171">
        <v>60014018</v>
      </c>
      <c r="D2076" s="195" t="s">
        <v>118</v>
      </c>
      <c r="E2076" s="191" t="s">
        <v>82</v>
      </c>
      <c r="F2076" s="191" t="s">
        <v>369</v>
      </c>
      <c r="G2076" s="403"/>
      <c r="H2076" s="404">
        <v>44694</v>
      </c>
      <c r="I2076" s="395"/>
      <c r="J2076" s="175">
        <v>45017</v>
      </c>
      <c r="K2076" s="405"/>
      <c r="L2076" s="405"/>
      <c r="M2076" s="405"/>
      <c r="N2076" s="405"/>
      <c r="O2076" s="405"/>
      <c r="P2076" s="170">
        <v>1</v>
      </c>
      <c r="Q2076" s="355">
        <v>1</v>
      </c>
    </row>
    <row r="2077" spans="1:17" ht="15" thickBot="1" x14ac:dyDescent="0.25">
      <c r="A2077" s="213">
        <v>1</v>
      </c>
      <c r="B2077" s="176" t="s">
        <v>272</v>
      </c>
      <c r="C2077" s="171">
        <v>60014019</v>
      </c>
      <c r="D2077" s="195" t="s">
        <v>118</v>
      </c>
      <c r="E2077" s="191" t="s">
        <v>82</v>
      </c>
      <c r="F2077" s="191" t="s">
        <v>369</v>
      </c>
      <c r="G2077" s="403"/>
      <c r="H2077" s="404">
        <v>44694</v>
      </c>
      <c r="I2077" s="395"/>
      <c r="J2077" s="175">
        <v>45017</v>
      </c>
      <c r="K2077" s="405"/>
      <c r="L2077" s="405"/>
      <c r="M2077" s="405"/>
      <c r="N2077" s="405"/>
      <c r="O2077" s="405"/>
      <c r="P2077" s="170">
        <v>1</v>
      </c>
      <c r="Q2077" s="355">
        <v>1</v>
      </c>
    </row>
    <row r="2078" spans="1:17" ht="15" thickBot="1" x14ac:dyDescent="0.25">
      <c r="A2078" s="213">
        <v>1</v>
      </c>
      <c r="B2078" s="176" t="s">
        <v>273</v>
      </c>
      <c r="C2078" s="171">
        <v>60014020</v>
      </c>
      <c r="D2078" s="195" t="s">
        <v>119</v>
      </c>
      <c r="E2078" s="191" t="s">
        <v>82</v>
      </c>
      <c r="F2078" s="191" t="s">
        <v>369</v>
      </c>
      <c r="G2078" s="403"/>
      <c r="H2078" s="404">
        <v>44694</v>
      </c>
      <c r="I2078" s="395"/>
      <c r="J2078" s="175">
        <v>45017</v>
      </c>
      <c r="K2078" s="405"/>
      <c r="L2078" s="405"/>
      <c r="M2078" s="405"/>
      <c r="N2078" s="405"/>
      <c r="O2078" s="405"/>
      <c r="P2078" s="170">
        <v>1</v>
      </c>
      <c r="Q2078" s="355">
        <v>1</v>
      </c>
    </row>
    <row r="2079" spans="1:17" ht="15" thickBot="1" x14ac:dyDescent="0.25">
      <c r="A2079" s="213">
        <v>1</v>
      </c>
      <c r="B2079" s="176" t="s">
        <v>273</v>
      </c>
      <c r="C2079" s="171">
        <v>60014021</v>
      </c>
      <c r="D2079" s="195" t="s">
        <v>119</v>
      </c>
      <c r="E2079" s="191" t="s">
        <v>82</v>
      </c>
      <c r="F2079" s="191" t="s">
        <v>369</v>
      </c>
      <c r="G2079" s="403"/>
      <c r="H2079" s="404">
        <v>44694</v>
      </c>
      <c r="I2079" s="395"/>
      <c r="J2079" s="175">
        <v>45017</v>
      </c>
      <c r="K2079" s="405"/>
      <c r="L2079" s="405"/>
      <c r="M2079" s="405"/>
      <c r="N2079" s="405"/>
      <c r="O2079" s="405"/>
      <c r="P2079" s="170">
        <v>1</v>
      </c>
      <c r="Q2079" s="355">
        <v>1</v>
      </c>
    </row>
    <row r="2080" spans="1:17" customFormat="1" ht="15" hidden="1" thickBot="1" x14ac:dyDescent="0.25">
      <c r="B2080" s="322" t="s">
        <v>273</v>
      </c>
      <c r="C2080" s="134"/>
      <c r="D2080" s="323" t="s">
        <v>119</v>
      </c>
      <c r="E2080" s="324" t="s">
        <v>82</v>
      </c>
      <c r="F2080" s="324" t="s">
        <v>369</v>
      </c>
      <c r="G2080" s="135"/>
      <c r="H2080" s="135"/>
      <c r="I2080" s="134"/>
      <c r="J2080" s="136"/>
      <c r="Q2080">
        <v>1</v>
      </c>
    </row>
    <row r="2081" spans="1:17" customFormat="1" ht="15" hidden="1" thickBot="1" x14ac:dyDescent="0.25">
      <c r="A2081" s="25">
        <v>255</v>
      </c>
      <c r="B2081" s="10" t="s">
        <v>236</v>
      </c>
      <c r="C2081" s="34">
        <v>1003129</v>
      </c>
      <c r="D2081" s="59" t="s">
        <v>495</v>
      </c>
      <c r="E2081" s="22" t="s">
        <v>120</v>
      </c>
      <c r="F2081" s="22" t="s">
        <v>385</v>
      </c>
      <c r="G2081" s="22">
        <v>6330057066</v>
      </c>
      <c r="H2081" s="24">
        <v>44652</v>
      </c>
      <c r="I2081" s="24"/>
      <c r="J2081" s="24"/>
      <c r="K2081" s="158"/>
      <c r="L2081" s="158"/>
      <c r="M2081" s="158"/>
      <c r="N2081" s="158"/>
      <c r="O2081" s="158"/>
      <c r="Q2081">
        <v>1</v>
      </c>
    </row>
    <row r="2082" spans="1:17" customFormat="1" ht="15" hidden="1" thickBot="1" x14ac:dyDescent="0.25">
      <c r="A2082" s="25">
        <v>256</v>
      </c>
      <c r="B2082" s="17" t="s">
        <v>236</v>
      </c>
      <c r="C2082" s="98">
        <v>1003130</v>
      </c>
      <c r="D2082" s="251" t="s">
        <v>495</v>
      </c>
      <c r="E2082" s="26" t="s">
        <v>120</v>
      </c>
      <c r="F2082" s="252" t="s">
        <v>411</v>
      </c>
      <c r="G2082" s="26" t="s">
        <v>386</v>
      </c>
      <c r="H2082" s="250">
        <v>44652</v>
      </c>
      <c r="I2082" s="250">
        <v>44726</v>
      </c>
      <c r="J2082" s="250">
        <f>EDATE(I2082,$J$3)</f>
        <v>44726</v>
      </c>
      <c r="K2082" s="158"/>
      <c r="L2082" s="158"/>
      <c r="M2082" s="158"/>
      <c r="N2082" s="158"/>
      <c r="O2082" s="158"/>
      <c r="Q2082">
        <v>1</v>
      </c>
    </row>
    <row r="2083" spans="1:17" s="394" customFormat="1" ht="15" thickBot="1" x14ac:dyDescent="0.25">
      <c r="A2083" s="213">
        <v>1</v>
      </c>
      <c r="B2083" s="176" t="s">
        <v>236</v>
      </c>
      <c r="C2083" s="171">
        <v>1004084</v>
      </c>
      <c r="D2083" s="39" t="s">
        <v>835</v>
      </c>
      <c r="E2083" s="39" t="s">
        <v>2882</v>
      </c>
      <c r="F2083" s="39" t="s">
        <v>861</v>
      </c>
      <c r="G2083" s="369" t="s">
        <v>73</v>
      </c>
      <c r="H2083" s="404">
        <v>44652</v>
      </c>
      <c r="I2083" s="407"/>
      <c r="J2083" s="175">
        <v>45017</v>
      </c>
      <c r="K2083" s="367"/>
      <c r="L2083" s="367"/>
      <c r="M2083" s="367"/>
      <c r="N2083" s="367"/>
      <c r="O2083" s="367"/>
      <c r="P2083" s="170">
        <v>1</v>
      </c>
      <c r="Q2083" s="355">
        <v>1</v>
      </c>
    </row>
    <row r="2084" spans="1:17" s="394" customFormat="1" ht="15" thickBot="1" x14ac:dyDescent="0.25">
      <c r="A2084" s="213">
        <v>1</v>
      </c>
      <c r="B2084" s="176" t="s">
        <v>236</v>
      </c>
      <c r="C2084" s="171">
        <v>1004085</v>
      </c>
      <c r="D2084" s="39" t="s">
        <v>835</v>
      </c>
      <c r="E2084" s="39" t="s">
        <v>2882</v>
      </c>
      <c r="F2084" s="39" t="s">
        <v>861</v>
      </c>
      <c r="G2084" s="369" t="s">
        <v>73</v>
      </c>
      <c r="H2084" s="404">
        <v>44652</v>
      </c>
      <c r="I2084" s="407"/>
      <c r="J2084" s="175">
        <v>45017</v>
      </c>
      <c r="K2084" s="367"/>
      <c r="L2084" s="367"/>
      <c r="M2084" s="367"/>
      <c r="N2084" s="367"/>
      <c r="O2084" s="367"/>
      <c r="P2084" s="170">
        <v>1</v>
      </c>
      <c r="Q2084" s="355">
        <v>1</v>
      </c>
    </row>
    <row r="2085" spans="1:17" s="394" customFormat="1" ht="15" thickBot="1" x14ac:dyDescent="0.25">
      <c r="A2085" s="213">
        <v>1</v>
      </c>
      <c r="B2085" s="176" t="s">
        <v>236</v>
      </c>
      <c r="C2085" s="171">
        <v>1004086</v>
      </c>
      <c r="D2085" s="39" t="s">
        <v>835</v>
      </c>
      <c r="E2085" s="39" t="s">
        <v>2882</v>
      </c>
      <c r="F2085" s="39" t="s">
        <v>861</v>
      </c>
      <c r="G2085" s="369" t="s">
        <v>73</v>
      </c>
      <c r="H2085" s="404">
        <v>44652</v>
      </c>
      <c r="I2085" s="407"/>
      <c r="J2085" s="175">
        <v>45017</v>
      </c>
      <c r="K2085" s="367"/>
      <c r="L2085" s="367"/>
      <c r="M2085" s="367"/>
      <c r="N2085" s="367"/>
      <c r="O2085" s="367"/>
      <c r="P2085" s="170">
        <v>1</v>
      </c>
      <c r="Q2085" s="355">
        <v>1</v>
      </c>
    </row>
    <row r="2086" spans="1:17" s="394" customFormat="1" ht="15" thickBot="1" x14ac:dyDescent="0.25">
      <c r="A2086" s="213">
        <v>1</v>
      </c>
      <c r="B2086" s="176" t="s">
        <v>236</v>
      </c>
      <c r="C2086" s="171">
        <v>1004087</v>
      </c>
      <c r="D2086" s="39" t="s">
        <v>832</v>
      </c>
      <c r="E2086" s="39" t="s">
        <v>2882</v>
      </c>
      <c r="F2086" s="39" t="s">
        <v>861</v>
      </c>
      <c r="G2086" s="369" t="s">
        <v>73</v>
      </c>
      <c r="H2086" s="365">
        <v>44652</v>
      </c>
      <c r="I2086" s="366"/>
      <c r="J2086" s="175">
        <v>45017</v>
      </c>
      <c r="K2086" s="367"/>
      <c r="L2086" s="367"/>
      <c r="M2086" s="367"/>
      <c r="N2086" s="367"/>
      <c r="O2086" s="367"/>
      <c r="P2086" s="170">
        <v>1</v>
      </c>
      <c r="Q2086" s="355">
        <v>1</v>
      </c>
    </row>
    <row r="2087" spans="1:17" s="394" customFormat="1" ht="15" thickBot="1" x14ac:dyDescent="0.25">
      <c r="A2087" s="213">
        <v>1</v>
      </c>
      <c r="B2087" s="176" t="s">
        <v>236</v>
      </c>
      <c r="C2087" s="171">
        <v>1004088</v>
      </c>
      <c r="D2087" s="39" t="s">
        <v>832</v>
      </c>
      <c r="E2087" s="39" t="s">
        <v>2882</v>
      </c>
      <c r="F2087" s="39" t="s">
        <v>861</v>
      </c>
      <c r="G2087" s="369" t="s">
        <v>73</v>
      </c>
      <c r="H2087" s="365">
        <v>44652</v>
      </c>
      <c r="I2087" s="366"/>
      <c r="J2087" s="175">
        <v>45017</v>
      </c>
      <c r="K2087" s="367"/>
      <c r="L2087" s="367"/>
      <c r="M2087" s="367"/>
      <c r="N2087" s="367"/>
      <c r="O2087" s="367"/>
      <c r="P2087" s="170">
        <v>1</v>
      </c>
      <c r="Q2087" s="355">
        <v>1</v>
      </c>
    </row>
    <row r="2088" spans="1:17" s="394" customFormat="1" ht="15" thickBot="1" x14ac:dyDescent="0.25">
      <c r="A2088" s="213">
        <v>1</v>
      </c>
      <c r="B2088" s="176" t="s">
        <v>236</v>
      </c>
      <c r="C2088" s="171">
        <v>1004089</v>
      </c>
      <c r="D2088" s="39" t="s">
        <v>832</v>
      </c>
      <c r="E2088" s="39" t="s">
        <v>2882</v>
      </c>
      <c r="F2088" s="39" t="s">
        <v>861</v>
      </c>
      <c r="G2088" s="369" t="s">
        <v>73</v>
      </c>
      <c r="H2088" s="365">
        <v>44652</v>
      </c>
      <c r="I2088" s="366"/>
      <c r="J2088" s="175">
        <v>45017</v>
      </c>
      <c r="K2088" s="367"/>
      <c r="L2088" s="367"/>
      <c r="M2088" s="367"/>
      <c r="N2088" s="367"/>
      <c r="O2088" s="367"/>
      <c r="P2088" s="170">
        <v>1</v>
      </c>
      <c r="Q2088" s="355">
        <v>1</v>
      </c>
    </row>
    <row r="2089" spans="1:17" s="137" customFormat="1" ht="15" hidden="1" thickBot="1" x14ac:dyDescent="0.25">
      <c r="A2089" s="5">
        <v>1</v>
      </c>
      <c r="B2089" s="290" t="s">
        <v>236</v>
      </c>
      <c r="C2089" s="216">
        <v>1004090</v>
      </c>
      <c r="D2089" s="96" t="s">
        <v>832</v>
      </c>
      <c r="E2089" s="96" t="s">
        <v>859</v>
      </c>
      <c r="F2089" s="312" t="s">
        <v>861</v>
      </c>
      <c r="G2089" s="312" t="s">
        <v>73</v>
      </c>
      <c r="H2089" s="102">
        <v>44652</v>
      </c>
      <c r="I2089" s="102">
        <v>44719</v>
      </c>
      <c r="J2089" s="102">
        <f>EDATE(I2089,$J$3)</f>
        <v>44719</v>
      </c>
      <c r="K2089" s="150"/>
      <c r="L2089" s="150"/>
      <c r="M2089" s="150"/>
      <c r="N2089" s="150"/>
      <c r="O2089" s="150"/>
      <c r="P2089">
        <v>1</v>
      </c>
      <c r="Q2089">
        <v>1</v>
      </c>
    </row>
    <row r="2090" spans="1:17" s="394" customFormat="1" ht="15" thickBot="1" x14ac:dyDescent="0.25">
      <c r="A2090" s="213">
        <v>1</v>
      </c>
      <c r="B2090" s="176" t="s">
        <v>236</v>
      </c>
      <c r="C2090" s="171">
        <v>1004091</v>
      </c>
      <c r="D2090" s="39" t="s">
        <v>832</v>
      </c>
      <c r="E2090" s="39" t="s">
        <v>2882</v>
      </c>
      <c r="F2090" s="39" t="s">
        <v>861</v>
      </c>
      <c r="G2090" s="369" t="s">
        <v>73</v>
      </c>
      <c r="H2090" s="365">
        <v>44652</v>
      </c>
      <c r="I2090" s="366"/>
      <c r="J2090" s="175">
        <v>45017</v>
      </c>
      <c r="K2090" s="367"/>
      <c r="L2090" s="367"/>
      <c r="M2090" s="367"/>
      <c r="N2090" s="367"/>
      <c r="O2090" s="367"/>
      <c r="P2090" s="170">
        <v>1</v>
      </c>
      <c r="Q2090" s="355">
        <v>1</v>
      </c>
    </row>
    <row r="2091" spans="1:17" s="394" customFormat="1" ht="15" thickBot="1" x14ac:dyDescent="0.25">
      <c r="A2091" s="213">
        <v>1</v>
      </c>
      <c r="B2091" s="176" t="s">
        <v>236</v>
      </c>
      <c r="C2091" s="171">
        <v>1004092</v>
      </c>
      <c r="D2091" s="39" t="s">
        <v>832</v>
      </c>
      <c r="E2091" s="39" t="s">
        <v>2882</v>
      </c>
      <c r="F2091" s="39" t="s">
        <v>861</v>
      </c>
      <c r="G2091" s="369" t="s">
        <v>73</v>
      </c>
      <c r="H2091" s="365">
        <v>44652</v>
      </c>
      <c r="I2091" s="366"/>
      <c r="J2091" s="175">
        <v>45017</v>
      </c>
      <c r="K2091" s="367"/>
      <c r="L2091" s="367"/>
      <c r="M2091" s="367"/>
      <c r="N2091" s="367"/>
      <c r="O2091" s="367"/>
      <c r="P2091" s="170">
        <v>1</v>
      </c>
      <c r="Q2091" s="355">
        <v>1</v>
      </c>
    </row>
    <row r="2092" spans="1:17" s="394" customFormat="1" ht="15" thickBot="1" x14ac:dyDescent="0.25">
      <c r="A2092" s="213">
        <v>1</v>
      </c>
      <c r="B2092" s="176" t="s">
        <v>236</v>
      </c>
      <c r="C2092" s="171">
        <v>1004093</v>
      </c>
      <c r="D2092" s="39" t="s">
        <v>832</v>
      </c>
      <c r="E2092" s="39" t="s">
        <v>2882</v>
      </c>
      <c r="F2092" s="39" t="s">
        <v>861</v>
      </c>
      <c r="G2092" s="369" t="s">
        <v>73</v>
      </c>
      <c r="H2092" s="365">
        <v>44652</v>
      </c>
      <c r="I2092" s="366"/>
      <c r="J2092" s="175">
        <v>45017</v>
      </c>
      <c r="K2092" s="367"/>
      <c r="L2092" s="367"/>
      <c r="M2092" s="367"/>
      <c r="N2092" s="367"/>
      <c r="O2092" s="367"/>
      <c r="P2092" s="170">
        <v>1</v>
      </c>
      <c r="Q2092" s="355">
        <v>1</v>
      </c>
    </row>
    <row r="2093" spans="1:17" s="394" customFormat="1" ht="15" thickBot="1" x14ac:dyDescent="0.25">
      <c r="A2093" s="213">
        <v>1</v>
      </c>
      <c r="B2093" s="176" t="s">
        <v>236</v>
      </c>
      <c r="C2093" s="171">
        <v>1004096</v>
      </c>
      <c r="D2093" s="39" t="s">
        <v>833</v>
      </c>
      <c r="E2093" s="39" t="s">
        <v>2882</v>
      </c>
      <c r="F2093" s="39" t="s">
        <v>861</v>
      </c>
      <c r="G2093" s="369" t="s">
        <v>73</v>
      </c>
      <c r="H2093" s="365">
        <v>44652</v>
      </c>
      <c r="I2093" s="366"/>
      <c r="J2093" s="175">
        <v>45017</v>
      </c>
      <c r="K2093" s="367"/>
      <c r="L2093" s="367"/>
      <c r="M2093" s="367"/>
      <c r="N2093" s="367"/>
      <c r="O2093" s="367"/>
      <c r="P2093" s="170">
        <v>1</v>
      </c>
      <c r="Q2093" s="355">
        <v>1</v>
      </c>
    </row>
    <row r="2094" spans="1:17" s="137" customFormat="1" ht="15" hidden="1" thickBot="1" x14ac:dyDescent="0.25">
      <c r="A2094" s="5">
        <v>1</v>
      </c>
      <c r="B2094" s="290" t="s">
        <v>236</v>
      </c>
      <c r="C2094" s="216">
        <v>1004097</v>
      </c>
      <c r="D2094" s="96" t="s">
        <v>833</v>
      </c>
      <c r="E2094" s="96" t="s">
        <v>859</v>
      </c>
      <c r="F2094" s="312" t="s">
        <v>861</v>
      </c>
      <c r="G2094" s="312" t="s">
        <v>73</v>
      </c>
      <c r="H2094" s="102">
        <v>44652</v>
      </c>
      <c r="I2094" s="102">
        <v>44727</v>
      </c>
      <c r="J2094" s="102">
        <f>EDATE(I2094,$J$3)</f>
        <v>44727</v>
      </c>
      <c r="K2094" s="150"/>
      <c r="L2094" s="150"/>
      <c r="M2094" s="150"/>
      <c r="N2094" s="150"/>
      <c r="O2094" s="150"/>
      <c r="P2094">
        <v>1</v>
      </c>
      <c r="Q2094">
        <v>1</v>
      </c>
    </row>
    <row r="2095" spans="1:17" s="394" customFormat="1" ht="15" thickBot="1" x14ac:dyDescent="0.25">
      <c r="A2095" s="213">
        <v>1</v>
      </c>
      <c r="B2095" s="176" t="s">
        <v>236</v>
      </c>
      <c r="C2095" s="171">
        <v>1004098</v>
      </c>
      <c r="D2095" s="39" t="s">
        <v>833</v>
      </c>
      <c r="E2095" s="39" t="s">
        <v>2882</v>
      </c>
      <c r="F2095" s="39" t="s">
        <v>861</v>
      </c>
      <c r="G2095" s="369" t="s">
        <v>73</v>
      </c>
      <c r="H2095" s="365">
        <v>44652</v>
      </c>
      <c r="I2095" s="366"/>
      <c r="J2095" s="175">
        <v>45017</v>
      </c>
      <c r="K2095" s="367"/>
      <c r="L2095" s="367"/>
      <c r="M2095" s="367"/>
      <c r="N2095" s="367"/>
      <c r="O2095" s="367"/>
      <c r="P2095" s="170">
        <v>1</v>
      </c>
      <c r="Q2095" s="355">
        <v>1</v>
      </c>
    </row>
    <row r="2096" spans="1:17" s="394" customFormat="1" ht="15" thickBot="1" x14ac:dyDescent="0.25">
      <c r="A2096" s="213">
        <v>1</v>
      </c>
      <c r="B2096" s="176" t="s">
        <v>236</v>
      </c>
      <c r="C2096" s="171">
        <v>1004099</v>
      </c>
      <c r="D2096" s="39" t="s">
        <v>833</v>
      </c>
      <c r="E2096" s="39" t="s">
        <v>2882</v>
      </c>
      <c r="F2096" s="39" t="s">
        <v>861</v>
      </c>
      <c r="G2096" s="369" t="s">
        <v>73</v>
      </c>
      <c r="H2096" s="365">
        <v>44652</v>
      </c>
      <c r="I2096" s="366"/>
      <c r="J2096" s="175">
        <v>45017</v>
      </c>
      <c r="K2096" s="367"/>
      <c r="L2096" s="367"/>
      <c r="M2096" s="367"/>
      <c r="N2096" s="367"/>
      <c r="O2096" s="367"/>
      <c r="P2096" s="170">
        <v>1</v>
      </c>
      <c r="Q2096" s="355">
        <v>1</v>
      </c>
    </row>
    <row r="2097" spans="1:17" s="394" customFormat="1" ht="15" thickBot="1" x14ac:dyDescent="0.25">
      <c r="A2097" s="213">
        <v>1</v>
      </c>
      <c r="B2097" s="176" t="s">
        <v>236</v>
      </c>
      <c r="C2097" s="171">
        <v>1004100</v>
      </c>
      <c r="D2097" s="39" t="s">
        <v>833</v>
      </c>
      <c r="E2097" s="39" t="s">
        <v>2882</v>
      </c>
      <c r="F2097" s="39" t="s">
        <v>861</v>
      </c>
      <c r="G2097" s="369" t="s">
        <v>73</v>
      </c>
      <c r="H2097" s="365">
        <v>44652</v>
      </c>
      <c r="I2097" s="366"/>
      <c r="J2097" s="175">
        <v>45017</v>
      </c>
      <c r="K2097" s="367"/>
      <c r="L2097" s="367"/>
      <c r="M2097" s="367"/>
      <c r="N2097" s="367"/>
      <c r="O2097" s="367"/>
      <c r="P2097" s="170">
        <v>1</v>
      </c>
      <c r="Q2097" s="355">
        <v>1</v>
      </c>
    </row>
    <row r="2098" spans="1:17" s="137" customFormat="1" ht="15" hidden="1" thickBot="1" x14ac:dyDescent="0.25">
      <c r="A2098" s="5">
        <v>1</v>
      </c>
      <c r="B2098" s="290" t="s">
        <v>236</v>
      </c>
      <c r="C2098" s="216">
        <v>1004101</v>
      </c>
      <c r="D2098" s="96" t="s">
        <v>833</v>
      </c>
      <c r="E2098" s="96" t="s">
        <v>859</v>
      </c>
      <c r="F2098" s="312" t="s">
        <v>861</v>
      </c>
      <c r="G2098" s="312" t="s">
        <v>73</v>
      </c>
      <c r="H2098" s="102">
        <v>44652</v>
      </c>
      <c r="I2098" s="102">
        <v>44719</v>
      </c>
      <c r="J2098" s="102">
        <f>EDATE(I2098,$J$3)</f>
        <v>44719</v>
      </c>
      <c r="K2098" s="150"/>
      <c r="L2098" s="150"/>
      <c r="M2098" s="150"/>
      <c r="N2098" s="150"/>
      <c r="O2098" s="150"/>
      <c r="P2098">
        <v>1</v>
      </c>
      <c r="Q2098">
        <v>1</v>
      </c>
    </row>
    <row r="2099" spans="1:17" s="394" customFormat="1" ht="15" thickBot="1" x14ac:dyDescent="0.25">
      <c r="A2099" s="213">
        <v>1</v>
      </c>
      <c r="B2099" s="176" t="s">
        <v>236</v>
      </c>
      <c r="C2099" s="171">
        <v>1004102</v>
      </c>
      <c r="D2099" s="39" t="s">
        <v>833</v>
      </c>
      <c r="E2099" s="39" t="s">
        <v>2882</v>
      </c>
      <c r="F2099" s="39" t="s">
        <v>861</v>
      </c>
      <c r="G2099" s="369" t="s">
        <v>73</v>
      </c>
      <c r="H2099" s="365">
        <v>44652</v>
      </c>
      <c r="I2099" s="366"/>
      <c r="J2099" s="175">
        <v>45017</v>
      </c>
      <c r="K2099" s="367"/>
      <c r="L2099" s="367"/>
      <c r="M2099" s="367"/>
      <c r="N2099" s="367"/>
      <c r="O2099" s="367"/>
      <c r="P2099" s="170">
        <v>1</v>
      </c>
      <c r="Q2099" s="355">
        <v>1</v>
      </c>
    </row>
    <row r="2100" spans="1:17" s="394" customFormat="1" ht="15" thickBot="1" x14ac:dyDescent="0.25">
      <c r="A2100" s="213">
        <v>1</v>
      </c>
      <c r="B2100" s="176" t="s">
        <v>236</v>
      </c>
      <c r="C2100" s="171">
        <v>1004103</v>
      </c>
      <c r="D2100" s="39" t="s">
        <v>834</v>
      </c>
      <c r="E2100" s="39" t="s">
        <v>2882</v>
      </c>
      <c r="F2100" s="39" t="s">
        <v>861</v>
      </c>
      <c r="G2100" s="369" t="s">
        <v>73</v>
      </c>
      <c r="H2100" s="365">
        <v>44652</v>
      </c>
      <c r="I2100" s="366"/>
      <c r="J2100" s="175">
        <v>45017</v>
      </c>
      <c r="K2100" s="367"/>
      <c r="L2100" s="367"/>
      <c r="M2100" s="367"/>
      <c r="N2100" s="367"/>
      <c r="O2100" s="367"/>
      <c r="P2100" s="170">
        <v>1</v>
      </c>
      <c r="Q2100" s="355">
        <v>1</v>
      </c>
    </row>
    <row r="2101" spans="1:17" s="394" customFormat="1" ht="15" thickBot="1" x14ac:dyDescent="0.25">
      <c r="A2101" s="213">
        <v>1</v>
      </c>
      <c r="B2101" s="176" t="s">
        <v>236</v>
      </c>
      <c r="C2101" s="171">
        <v>1004104</v>
      </c>
      <c r="D2101" s="39" t="s">
        <v>834</v>
      </c>
      <c r="E2101" s="39" t="s">
        <v>2882</v>
      </c>
      <c r="F2101" s="39" t="s">
        <v>861</v>
      </c>
      <c r="G2101" s="369" t="s">
        <v>73</v>
      </c>
      <c r="H2101" s="365">
        <v>44652</v>
      </c>
      <c r="I2101" s="366"/>
      <c r="J2101" s="175">
        <v>45017</v>
      </c>
      <c r="K2101" s="367"/>
      <c r="L2101" s="367"/>
      <c r="M2101" s="367"/>
      <c r="N2101" s="367"/>
      <c r="O2101" s="367"/>
      <c r="P2101" s="170">
        <v>1</v>
      </c>
      <c r="Q2101" s="355">
        <v>1</v>
      </c>
    </row>
    <row r="2102" spans="1:17" customFormat="1" ht="15" hidden="1" thickBot="1" x14ac:dyDescent="0.25">
      <c r="A2102" s="5">
        <v>1</v>
      </c>
      <c r="B2102" s="292" t="s">
        <v>275</v>
      </c>
      <c r="C2102" s="33">
        <v>44013010</v>
      </c>
      <c r="D2102" s="58" t="s">
        <v>124</v>
      </c>
      <c r="E2102" s="27" t="s">
        <v>123</v>
      </c>
      <c r="F2102" s="27" t="s">
        <v>369</v>
      </c>
      <c r="G2102" s="27"/>
      <c r="H2102" s="52">
        <v>44652</v>
      </c>
      <c r="I2102" s="52">
        <v>44718</v>
      </c>
      <c r="J2102" s="52">
        <f t="shared" ref="J2102:J2124" si="48">EDATE(I2102,$J$3)</f>
        <v>44718</v>
      </c>
      <c r="K2102" s="153"/>
      <c r="L2102" s="153"/>
      <c r="M2102" s="153"/>
      <c r="N2102" s="153"/>
      <c r="O2102" s="153"/>
      <c r="P2102">
        <v>1</v>
      </c>
      <c r="Q2102">
        <v>1</v>
      </c>
    </row>
    <row r="2103" spans="1:17" customFormat="1" ht="15" hidden="1" thickBot="1" x14ac:dyDescent="0.25">
      <c r="A2103" s="5">
        <v>1</v>
      </c>
      <c r="B2103" s="19" t="s">
        <v>275</v>
      </c>
      <c r="C2103" s="32">
        <v>44013011</v>
      </c>
      <c r="D2103" s="56" t="s">
        <v>124</v>
      </c>
      <c r="E2103" s="22" t="s">
        <v>123</v>
      </c>
      <c r="F2103" s="22" t="s">
        <v>369</v>
      </c>
      <c r="G2103" s="22"/>
      <c r="H2103" s="2">
        <v>44652</v>
      </c>
      <c r="I2103" s="2">
        <v>44718</v>
      </c>
      <c r="J2103" s="2">
        <f t="shared" si="48"/>
        <v>44718</v>
      </c>
      <c r="K2103" s="153"/>
      <c r="L2103" s="153"/>
      <c r="M2103" s="153"/>
      <c r="N2103" s="153"/>
      <c r="O2103" s="153"/>
      <c r="P2103">
        <v>1</v>
      </c>
      <c r="Q2103">
        <v>1</v>
      </c>
    </row>
    <row r="2104" spans="1:17" customFormat="1" ht="15" hidden="1" thickBot="1" x14ac:dyDescent="0.25">
      <c r="A2104" s="5">
        <v>1</v>
      </c>
      <c r="B2104" s="19" t="s">
        <v>318</v>
      </c>
      <c r="C2104" s="32">
        <v>40013015</v>
      </c>
      <c r="D2104" s="56" t="s">
        <v>125</v>
      </c>
      <c r="E2104" s="22" t="s">
        <v>123</v>
      </c>
      <c r="F2104" s="22" t="s">
        <v>369</v>
      </c>
      <c r="G2104" s="22"/>
      <c r="H2104" s="24">
        <v>44847</v>
      </c>
      <c r="I2104" s="24">
        <v>44718</v>
      </c>
      <c r="J2104" s="24">
        <f t="shared" si="48"/>
        <v>44718</v>
      </c>
      <c r="K2104" s="153"/>
      <c r="L2104" s="153"/>
      <c r="M2104" s="153"/>
      <c r="N2104" s="153"/>
      <c r="O2104" s="153"/>
      <c r="P2104">
        <v>1</v>
      </c>
      <c r="Q2104">
        <v>1</v>
      </c>
    </row>
    <row r="2105" spans="1:17" customFormat="1" ht="15" hidden="1" thickBot="1" x14ac:dyDescent="0.25">
      <c r="A2105" s="5">
        <v>1</v>
      </c>
      <c r="B2105" s="19" t="s">
        <v>320</v>
      </c>
      <c r="C2105" s="32">
        <v>25013018</v>
      </c>
      <c r="D2105" s="56" t="s">
        <v>126</v>
      </c>
      <c r="E2105" s="22" t="s">
        <v>123</v>
      </c>
      <c r="F2105" s="22" t="s">
        <v>369</v>
      </c>
      <c r="G2105" s="22"/>
      <c r="H2105" s="2">
        <v>44652</v>
      </c>
      <c r="I2105" s="2">
        <v>44698</v>
      </c>
      <c r="J2105" s="2">
        <f t="shared" si="48"/>
        <v>44698</v>
      </c>
      <c r="K2105" s="153"/>
      <c r="L2105" s="153"/>
      <c r="M2105" s="153"/>
      <c r="N2105" s="153"/>
      <c r="O2105" s="153"/>
      <c r="P2105">
        <v>1</v>
      </c>
      <c r="Q2105">
        <v>1</v>
      </c>
    </row>
    <row r="2106" spans="1:17" customFormat="1" ht="15" hidden="1" thickBot="1" x14ac:dyDescent="0.25">
      <c r="A2106" s="5">
        <v>1</v>
      </c>
      <c r="B2106" s="19" t="s">
        <v>320</v>
      </c>
      <c r="C2106" s="32">
        <v>25013019</v>
      </c>
      <c r="D2106" s="56" t="s">
        <v>126</v>
      </c>
      <c r="E2106" s="22" t="s">
        <v>123</v>
      </c>
      <c r="F2106" s="22" t="s">
        <v>369</v>
      </c>
      <c r="G2106" s="22"/>
      <c r="H2106" s="2">
        <v>44652</v>
      </c>
      <c r="I2106" s="2">
        <v>44698</v>
      </c>
      <c r="J2106" s="2">
        <f t="shared" si="48"/>
        <v>44698</v>
      </c>
      <c r="K2106" s="153"/>
      <c r="L2106" s="153"/>
      <c r="M2106" s="153"/>
      <c r="N2106" s="153"/>
      <c r="O2106" s="153"/>
      <c r="P2106">
        <v>1</v>
      </c>
      <c r="Q2106">
        <v>1</v>
      </c>
    </row>
    <row r="2107" spans="1:17" customFormat="1" ht="15" hidden="1" thickBot="1" x14ac:dyDescent="0.25">
      <c r="A2107" s="5">
        <v>1</v>
      </c>
      <c r="B2107" s="19" t="s">
        <v>321</v>
      </c>
      <c r="C2107" s="32">
        <v>35013010</v>
      </c>
      <c r="D2107" s="56" t="s">
        <v>127</v>
      </c>
      <c r="E2107" s="22" t="s">
        <v>123</v>
      </c>
      <c r="F2107" s="22" t="s">
        <v>369</v>
      </c>
      <c r="G2107" s="22"/>
      <c r="H2107" s="2">
        <v>44652</v>
      </c>
      <c r="I2107" s="2">
        <v>44692</v>
      </c>
      <c r="J2107" s="2">
        <f t="shared" si="48"/>
        <v>44692</v>
      </c>
      <c r="K2107" s="153"/>
      <c r="L2107" s="153"/>
      <c r="M2107" s="153"/>
      <c r="N2107" s="153"/>
      <c r="O2107" s="153"/>
      <c r="P2107">
        <v>1</v>
      </c>
      <c r="Q2107">
        <v>1</v>
      </c>
    </row>
    <row r="2108" spans="1:17" customFormat="1" ht="15" hidden="1" thickBot="1" x14ac:dyDescent="0.25">
      <c r="A2108" s="5">
        <v>1</v>
      </c>
      <c r="B2108" s="19" t="s">
        <v>322</v>
      </c>
      <c r="C2108" s="32">
        <v>31013014</v>
      </c>
      <c r="D2108" s="56" t="s">
        <v>128</v>
      </c>
      <c r="E2108" s="22" t="s">
        <v>123</v>
      </c>
      <c r="F2108" s="22" t="s">
        <v>369</v>
      </c>
      <c r="G2108" s="22"/>
      <c r="H2108" s="2">
        <v>44652</v>
      </c>
      <c r="I2108" s="2">
        <v>44692</v>
      </c>
      <c r="J2108" s="2">
        <f t="shared" si="48"/>
        <v>44692</v>
      </c>
      <c r="K2108" s="153"/>
      <c r="L2108" s="153"/>
      <c r="M2108" s="153"/>
      <c r="N2108" s="153"/>
      <c r="O2108" s="153"/>
      <c r="P2108">
        <v>1</v>
      </c>
      <c r="Q2108">
        <v>1</v>
      </c>
    </row>
    <row r="2109" spans="1:17" customFormat="1" ht="15" hidden="1" thickBot="1" x14ac:dyDescent="0.25">
      <c r="A2109" s="5">
        <v>1</v>
      </c>
      <c r="B2109" s="19" t="s">
        <v>322</v>
      </c>
      <c r="C2109" s="32">
        <v>31013015</v>
      </c>
      <c r="D2109" s="56" t="s">
        <v>128</v>
      </c>
      <c r="E2109" s="22" t="s">
        <v>123</v>
      </c>
      <c r="F2109" s="22" t="s">
        <v>369</v>
      </c>
      <c r="G2109" s="22"/>
      <c r="H2109" s="2">
        <v>44652</v>
      </c>
      <c r="I2109" s="2">
        <v>44692</v>
      </c>
      <c r="J2109" s="2">
        <f t="shared" si="48"/>
        <v>44692</v>
      </c>
      <c r="K2109" s="153"/>
      <c r="L2109" s="153"/>
      <c r="M2109" s="153"/>
      <c r="N2109" s="153"/>
      <c r="O2109" s="153"/>
      <c r="P2109">
        <v>1</v>
      </c>
      <c r="Q2109">
        <v>1</v>
      </c>
    </row>
    <row r="2110" spans="1:17" customFormat="1" ht="15" hidden="1" thickBot="1" x14ac:dyDescent="0.25">
      <c r="A2110" s="5">
        <v>1</v>
      </c>
      <c r="B2110" s="19" t="s">
        <v>323</v>
      </c>
      <c r="C2110" s="32">
        <v>6013014</v>
      </c>
      <c r="D2110" s="56" t="s">
        <v>129</v>
      </c>
      <c r="E2110" s="22" t="s">
        <v>123</v>
      </c>
      <c r="F2110" s="22" t="s">
        <v>369</v>
      </c>
      <c r="G2110" s="22"/>
      <c r="H2110" s="2">
        <v>44652</v>
      </c>
      <c r="I2110" s="2">
        <v>44692</v>
      </c>
      <c r="J2110" s="2">
        <f t="shared" si="48"/>
        <v>44692</v>
      </c>
      <c r="K2110" s="153"/>
      <c r="L2110" s="153"/>
      <c r="M2110" s="153"/>
      <c r="N2110" s="153"/>
      <c r="O2110" s="153"/>
      <c r="P2110">
        <v>1</v>
      </c>
      <c r="Q2110">
        <v>1</v>
      </c>
    </row>
    <row r="2111" spans="1:17" customFormat="1" ht="15" hidden="1" thickBot="1" x14ac:dyDescent="0.25">
      <c r="A2111" s="5">
        <v>1</v>
      </c>
      <c r="B2111" s="19" t="s">
        <v>323</v>
      </c>
      <c r="C2111" s="32">
        <v>6013015</v>
      </c>
      <c r="D2111" s="56" t="s">
        <v>129</v>
      </c>
      <c r="E2111" s="22" t="s">
        <v>123</v>
      </c>
      <c r="F2111" s="22" t="s">
        <v>369</v>
      </c>
      <c r="G2111" s="22"/>
      <c r="H2111" s="2">
        <v>44652</v>
      </c>
      <c r="I2111" s="2">
        <v>44692</v>
      </c>
      <c r="J2111" s="2">
        <f t="shared" si="48"/>
        <v>44692</v>
      </c>
      <c r="K2111" s="153"/>
      <c r="L2111" s="153"/>
      <c r="M2111" s="153"/>
      <c r="N2111" s="153"/>
      <c r="O2111" s="153"/>
      <c r="P2111">
        <v>1</v>
      </c>
      <c r="Q2111">
        <v>1</v>
      </c>
    </row>
    <row r="2112" spans="1:17" customFormat="1" ht="15" hidden="1" thickBot="1" x14ac:dyDescent="0.25">
      <c r="A2112" s="5">
        <v>1</v>
      </c>
      <c r="B2112" s="19" t="s">
        <v>323</v>
      </c>
      <c r="C2112" s="32">
        <v>6013016</v>
      </c>
      <c r="D2112" s="56" t="s">
        <v>129</v>
      </c>
      <c r="E2112" s="22" t="s">
        <v>123</v>
      </c>
      <c r="F2112" s="22" t="s">
        <v>369</v>
      </c>
      <c r="G2112" s="22"/>
      <c r="H2112" s="2">
        <v>44652</v>
      </c>
      <c r="I2112" s="2">
        <v>44692</v>
      </c>
      <c r="J2112" s="2">
        <f t="shared" si="48"/>
        <v>44692</v>
      </c>
      <c r="K2112" s="153"/>
      <c r="L2112" s="153"/>
      <c r="M2112" s="153"/>
      <c r="N2112" s="153"/>
      <c r="O2112" s="153"/>
      <c r="P2112">
        <v>1</v>
      </c>
      <c r="Q2112">
        <v>1</v>
      </c>
    </row>
    <row r="2113" spans="1:17" customFormat="1" ht="15" hidden="1" thickBot="1" x14ac:dyDescent="0.25">
      <c r="A2113" s="5">
        <v>1</v>
      </c>
      <c r="B2113" s="19" t="s">
        <v>324</v>
      </c>
      <c r="C2113" s="32">
        <v>9013010</v>
      </c>
      <c r="D2113" s="56" t="s">
        <v>130</v>
      </c>
      <c r="E2113" s="22" t="s">
        <v>123</v>
      </c>
      <c r="F2113" s="22" t="s">
        <v>369</v>
      </c>
      <c r="G2113" s="22"/>
      <c r="H2113" s="2">
        <v>44652</v>
      </c>
      <c r="I2113" s="2">
        <v>44692</v>
      </c>
      <c r="J2113" s="2">
        <f t="shared" si="48"/>
        <v>44692</v>
      </c>
      <c r="K2113" s="153"/>
      <c r="L2113" s="153"/>
      <c r="M2113" s="153"/>
      <c r="N2113" s="153"/>
      <c r="O2113" s="153"/>
      <c r="P2113">
        <v>1</v>
      </c>
      <c r="Q2113">
        <v>1</v>
      </c>
    </row>
    <row r="2114" spans="1:17" customFormat="1" ht="15" hidden="1" thickBot="1" x14ac:dyDescent="0.25">
      <c r="A2114" s="5">
        <v>1</v>
      </c>
      <c r="B2114" s="19" t="s">
        <v>324</v>
      </c>
      <c r="C2114" s="32">
        <v>9013011</v>
      </c>
      <c r="D2114" s="56" t="s">
        <v>130</v>
      </c>
      <c r="E2114" s="22" t="s">
        <v>123</v>
      </c>
      <c r="F2114" s="22" t="s">
        <v>369</v>
      </c>
      <c r="G2114" s="22"/>
      <c r="H2114" s="2">
        <v>44652</v>
      </c>
      <c r="I2114" s="2">
        <v>44692</v>
      </c>
      <c r="J2114" s="2">
        <f t="shared" si="48"/>
        <v>44692</v>
      </c>
      <c r="K2114" s="153"/>
      <c r="L2114" s="153"/>
      <c r="M2114" s="153"/>
      <c r="N2114" s="153"/>
      <c r="O2114" s="153"/>
      <c r="P2114">
        <v>1</v>
      </c>
      <c r="Q2114">
        <v>1</v>
      </c>
    </row>
    <row r="2115" spans="1:17" customFormat="1" ht="15" hidden="1" thickBot="1" x14ac:dyDescent="0.25">
      <c r="A2115" s="5">
        <v>1</v>
      </c>
      <c r="B2115" s="19" t="s">
        <v>324</v>
      </c>
      <c r="C2115" s="32">
        <v>9013012</v>
      </c>
      <c r="D2115" s="56" t="s">
        <v>130</v>
      </c>
      <c r="E2115" s="22" t="s">
        <v>123</v>
      </c>
      <c r="F2115" s="22" t="s">
        <v>369</v>
      </c>
      <c r="G2115" s="22"/>
      <c r="H2115" s="2">
        <v>44652</v>
      </c>
      <c r="I2115" s="2">
        <v>44692</v>
      </c>
      <c r="J2115" s="2">
        <f t="shared" si="48"/>
        <v>44692</v>
      </c>
      <c r="K2115" s="153"/>
      <c r="L2115" s="153"/>
      <c r="M2115" s="153"/>
      <c r="N2115" s="153"/>
      <c r="O2115" s="153"/>
      <c r="P2115">
        <v>1</v>
      </c>
      <c r="Q2115">
        <v>1</v>
      </c>
    </row>
    <row r="2116" spans="1:17" customFormat="1" ht="15" hidden="1" thickBot="1" x14ac:dyDescent="0.25">
      <c r="A2116" s="5">
        <v>1</v>
      </c>
      <c r="B2116" s="19" t="s">
        <v>325</v>
      </c>
      <c r="C2116" s="32">
        <v>24013022</v>
      </c>
      <c r="D2116" s="56" t="s">
        <v>131</v>
      </c>
      <c r="E2116" s="22" t="s">
        <v>123</v>
      </c>
      <c r="F2116" s="22" t="s">
        <v>369</v>
      </c>
      <c r="G2116" s="22"/>
      <c r="H2116" s="2">
        <v>44652</v>
      </c>
      <c r="I2116" s="2">
        <v>44698</v>
      </c>
      <c r="J2116" s="2">
        <f t="shared" si="48"/>
        <v>44698</v>
      </c>
      <c r="K2116" s="153"/>
      <c r="L2116" s="153"/>
      <c r="M2116" s="153"/>
      <c r="N2116" s="153"/>
      <c r="O2116" s="153"/>
      <c r="P2116">
        <v>1</v>
      </c>
      <c r="Q2116">
        <v>1</v>
      </c>
    </row>
    <row r="2117" spans="1:17" customFormat="1" ht="15" hidden="1" thickBot="1" x14ac:dyDescent="0.25">
      <c r="A2117" s="5">
        <v>1</v>
      </c>
      <c r="B2117" s="19" t="s">
        <v>325</v>
      </c>
      <c r="C2117" s="32">
        <v>24013023</v>
      </c>
      <c r="D2117" s="56" t="s">
        <v>131</v>
      </c>
      <c r="E2117" s="22" t="s">
        <v>123</v>
      </c>
      <c r="F2117" s="22" t="s">
        <v>369</v>
      </c>
      <c r="G2117" s="22"/>
      <c r="H2117" s="2">
        <v>44652</v>
      </c>
      <c r="I2117" s="2">
        <v>44698</v>
      </c>
      <c r="J2117" s="2">
        <f t="shared" si="48"/>
        <v>44698</v>
      </c>
      <c r="K2117" s="153"/>
      <c r="L2117" s="153"/>
      <c r="M2117" s="153"/>
      <c r="N2117" s="153"/>
      <c r="O2117" s="153"/>
      <c r="P2117">
        <v>1</v>
      </c>
      <c r="Q2117">
        <v>1</v>
      </c>
    </row>
    <row r="2118" spans="1:17" customFormat="1" ht="15" hidden="1" thickBot="1" x14ac:dyDescent="0.25">
      <c r="A2118" s="5">
        <v>1</v>
      </c>
      <c r="B2118" s="19" t="s">
        <v>326</v>
      </c>
      <c r="C2118" s="32">
        <v>12013079</v>
      </c>
      <c r="D2118" s="56" t="s">
        <v>133</v>
      </c>
      <c r="E2118" s="22" t="s">
        <v>123</v>
      </c>
      <c r="F2118" s="22" t="s">
        <v>369</v>
      </c>
      <c r="G2118" s="22"/>
      <c r="H2118" s="24">
        <v>44845</v>
      </c>
      <c r="I2118" s="24">
        <v>44700</v>
      </c>
      <c r="J2118" s="24">
        <f t="shared" si="48"/>
        <v>44700</v>
      </c>
      <c r="K2118" s="153"/>
      <c r="L2118" s="153"/>
      <c r="M2118" s="153"/>
      <c r="N2118" s="153"/>
      <c r="O2118" s="153"/>
      <c r="P2118">
        <v>1</v>
      </c>
      <c r="Q2118">
        <v>1</v>
      </c>
    </row>
    <row r="2119" spans="1:17" customFormat="1" ht="15" hidden="1" thickBot="1" x14ac:dyDescent="0.25">
      <c r="A2119" s="5">
        <v>1</v>
      </c>
      <c r="B2119" s="19" t="s">
        <v>326</v>
      </c>
      <c r="C2119" s="32">
        <v>12013080</v>
      </c>
      <c r="D2119" s="56" t="s">
        <v>133</v>
      </c>
      <c r="E2119" s="22" t="s">
        <v>123</v>
      </c>
      <c r="F2119" s="22" t="s">
        <v>369</v>
      </c>
      <c r="G2119" s="22"/>
      <c r="H2119" s="24">
        <v>44845</v>
      </c>
      <c r="I2119" s="24">
        <v>44700</v>
      </c>
      <c r="J2119" s="24">
        <f t="shared" si="48"/>
        <v>44700</v>
      </c>
      <c r="K2119" s="153"/>
      <c r="L2119" s="153"/>
      <c r="M2119" s="153"/>
      <c r="N2119" s="153"/>
      <c r="O2119" s="153"/>
      <c r="P2119">
        <v>1</v>
      </c>
      <c r="Q2119">
        <v>1</v>
      </c>
    </row>
    <row r="2120" spans="1:17" customFormat="1" ht="15" hidden="1" thickBot="1" x14ac:dyDescent="0.25">
      <c r="A2120" s="5">
        <v>1</v>
      </c>
      <c r="B2120" s="19" t="s">
        <v>326</v>
      </c>
      <c r="C2120" s="32">
        <v>12013081</v>
      </c>
      <c r="D2120" s="56" t="s">
        <v>133</v>
      </c>
      <c r="E2120" s="22" t="s">
        <v>123</v>
      </c>
      <c r="F2120" s="22" t="s">
        <v>369</v>
      </c>
      <c r="G2120" s="22"/>
      <c r="H2120" s="24">
        <v>44845</v>
      </c>
      <c r="I2120" s="24">
        <v>44700</v>
      </c>
      <c r="J2120" s="24">
        <f t="shared" si="48"/>
        <v>44700</v>
      </c>
      <c r="K2120" s="153"/>
      <c r="L2120" s="153"/>
      <c r="M2120" s="153"/>
      <c r="N2120" s="153"/>
      <c r="O2120" s="153"/>
      <c r="P2120">
        <v>1</v>
      </c>
      <c r="Q2120">
        <v>1</v>
      </c>
    </row>
    <row r="2121" spans="1:17" customFormat="1" ht="15" hidden="1" thickBot="1" x14ac:dyDescent="0.25">
      <c r="A2121" s="5">
        <v>1</v>
      </c>
      <c r="B2121" s="19" t="s">
        <v>326</v>
      </c>
      <c r="C2121" s="32">
        <v>12013082</v>
      </c>
      <c r="D2121" s="56" t="s">
        <v>134</v>
      </c>
      <c r="E2121" s="22" t="s">
        <v>123</v>
      </c>
      <c r="F2121" s="22" t="s">
        <v>369</v>
      </c>
      <c r="G2121" s="22"/>
      <c r="H2121" s="24">
        <v>44845</v>
      </c>
      <c r="I2121" s="24">
        <v>44700</v>
      </c>
      <c r="J2121" s="24">
        <f t="shared" si="48"/>
        <v>44700</v>
      </c>
      <c r="K2121" s="153"/>
      <c r="L2121" s="153"/>
      <c r="M2121" s="153"/>
      <c r="N2121" s="153"/>
      <c r="O2121" s="153"/>
      <c r="P2121">
        <v>1</v>
      </c>
      <c r="Q2121">
        <v>1</v>
      </c>
    </row>
    <row r="2122" spans="1:17" customFormat="1" ht="15" hidden="1" thickBot="1" x14ac:dyDescent="0.25">
      <c r="A2122" s="5">
        <v>1</v>
      </c>
      <c r="B2122" s="19" t="s">
        <v>326</v>
      </c>
      <c r="C2122" s="32">
        <v>12013083</v>
      </c>
      <c r="D2122" s="56" t="s">
        <v>134</v>
      </c>
      <c r="E2122" s="22" t="s">
        <v>123</v>
      </c>
      <c r="F2122" s="22" t="s">
        <v>369</v>
      </c>
      <c r="G2122" s="22"/>
      <c r="H2122" s="24">
        <v>44845</v>
      </c>
      <c r="I2122" s="24">
        <v>44700</v>
      </c>
      <c r="J2122" s="24">
        <f t="shared" si="48"/>
        <v>44700</v>
      </c>
      <c r="K2122" s="153"/>
      <c r="L2122" s="153"/>
      <c r="M2122" s="153"/>
      <c r="N2122" s="153"/>
      <c r="O2122" s="153"/>
      <c r="P2122">
        <v>1</v>
      </c>
      <c r="Q2122">
        <v>1</v>
      </c>
    </row>
    <row r="2123" spans="1:17" customFormat="1" ht="15" hidden="1" thickBot="1" x14ac:dyDescent="0.25">
      <c r="A2123" s="5">
        <v>1</v>
      </c>
      <c r="B2123" s="19" t="s">
        <v>326</v>
      </c>
      <c r="C2123" s="32">
        <v>12013084</v>
      </c>
      <c r="D2123" s="79" t="s">
        <v>867</v>
      </c>
      <c r="E2123" s="22" t="s">
        <v>123</v>
      </c>
      <c r="F2123" s="22" t="s">
        <v>369</v>
      </c>
      <c r="G2123" s="22"/>
      <c r="H2123" s="24">
        <v>44845</v>
      </c>
      <c r="I2123" s="24">
        <v>44700</v>
      </c>
      <c r="J2123" s="24">
        <f t="shared" si="48"/>
        <v>44700</v>
      </c>
      <c r="K2123" s="153"/>
      <c r="L2123" s="153"/>
      <c r="M2123" s="153"/>
      <c r="N2123" s="153"/>
      <c r="O2123" s="153"/>
      <c r="P2123">
        <v>1</v>
      </c>
      <c r="Q2123">
        <v>1</v>
      </c>
    </row>
    <row r="2124" spans="1:17" customFormat="1" ht="15" hidden="1" thickBot="1" x14ac:dyDescent="0.25">
      <c r="A2124" s="5">
        <v>1</v>
      </c>
      <c r="B2124" s="92" t="s">
        <v>326</v>
      </c>
      <c r="C2124" s="97">
        <v>12013085</v>
      </c>
      <c r="D2124" s="253" t="s">
        <v>867</v>
      </c>
      <c r="E2124" s="26" t="s">
        <v>123</v>
      </c>
      <c r="F2124" s="26" t="s">
        <v>369</v>
      </c>
      <c r="G2124" s="26"/>
      <c r="H2124" s="250">
        <v>44845</v>
      </c>
      <c r="I2124" s="250">
        <v>44700</v>
      </c>
      <c r="J2124" s="250">
        <f t="shared" si="48"/>
        <v>44700</v>
      </c>
      <c r="K2124" s="153"/>
      <c r="L2124" s="153"/>
      <c r="M2124" s="153"/>
      <c r="N2124" s="153"/>
      <c r="O2124" s="153"/>
      <c r="P2124">
        <v>1</v>
      </c>
      <c r="Q2124">
        <v>1</v>
      </c>
    </row>
    <row r="2125" spans="1:17" ht="15" thickBot="1" x14ac:dyDescent="0.25">
      <c r="A2125" s="213">
        <v>1</v>
      </c>
      <c r="B2125" s="176" t="s">
        <v>326</v>
      </c>
      <c r="C2125" s="171">
        <v>12013086</v>
      </c>
      <c r="D2125" s="195" t="s">
        <v>137</v>
      </c>
      <c r="E2125" s="191" t="s">
        <v>123</v>
      </c>
      <c r="F2125" s="191" t="s">
        <v>369</v>
      </c>
      <c r="G2125" s="395"/>
      <c r="H2125" s="404"/>
      <c r="I2125" s="407"/>
      <c r="J2125" s="175">
        <v>45017</v>
      </c>
      <c r="K2125" s="367"/>
      <c r="L2125" s="367"/>
      <c r="M2125" s="367"/>
      <c r="N2125" s="367"/>
      <c r="O2125" s="367"/>
      <c r="P2125" s="170">
        <v>1</v>
      </c>
      <c r="Q2125" s="355">
        <v>1</v>
      </c>
    </row>
    <row r="2126" spans="1:17" customFormat="1" ht="15" hidden="1" thickBot="1" x14ac:dyDescent="0.25">
      <c r="A2126" s="5">
        <v>1</v>
      </c>
      <c r="B2126" s="292" t="s">
        <v>326</v>
      </c>
      <c r="C2126" s="33">
        <v>12013087</v>
      </c>
      <c r="D2126" s="58" t="s">
        <v>138</v>
      </c>
      <c r="E2126" s="27" t="s">
        <v>123</v>
      </c>
      <c r="F2126" s="27" t="s">
        <v>369</v>
      </c>
      <c r="G2126" s="27"/>
      <c r="H2126" s="325">
        <v>44845</v>
      </c>
      <c r="I2126" s="325">
        <v>44700</v>
      </c>
      <c r="J2126" s="325">
        <f t="shared" ref="J2126:J2138" si="49">EDATE(I2126,$J$3)</f>
        <v>44700</v>
      </c>
      <c r="K2126" s="153"/>
      <c r="L2126" s="153"/>
      <c r="M2126" s="153"/>
      <c r="N2126" s="153"/>
      <c r="O2126" s="153"/>
      <c r="P2126">
        <v>1</v>
      </c>
      <c r="Q2126">
        <v>1</v>
      </c>
    </row>
    <row r="2127" spans="1:17" customFormat="1" ht="15" hidden="1" thickBot="1" x14ac:dyDescent="0.25">
      <c r="A2127" s="5">
        <v>1</v>
      </c>
      <c r="B2127" s="19" t="s">
        <v>326</v>
      </c>
      <c r="C2127" s="32">
        <v>12013088</v>
      </c>
      <c r="D2127" s="56" t="s">
        <v>138</v>
      </c>
      <c r="E2127" s="22" t="s">
        <v>123</v>
      </c>
      <c r="F2127" s="22" t="s">
        <v>369</v>
      </c>
      <c r="G2127" s="22"/>
      <c r="H2127" s="24">
        <v>44845</v>
      </c>
      <c r="I2127" s="24">
        <v>44700</v>
      </c>
      <c r="J2127" s="24">
        <f t="shared" si="49"/>
        <v>44700</v>
      </c>
      <c r="K2127" s="153"/>
      <c r="L2127" s="153"/>
      <c r="M2127" s="153"/>
      <c r="N2127" s="153"/>
      <c r="O2127" s="153"/>
      <c r="P2127">
        <v>1</v>
      </c>
      <c r="Q2127">
        <v>1</v>
      </c>
    </row>
    <row r="2128" spans="1:17" customFormat="1" ht="15" hidden="1" thickBot="1" x14ac:dyDescent="0.25">
      <c r="A2128" s="5">
        <v>1</v>
      </c>
      <c r="B2128" s="19" t="s">
        <v>326</v>
      </c>
      <c r="C2128" s="32">
        <v>12013089</v>
      </c>
      <c r="D2128" s="56" t="s">
        <v>139</v>
      </c>
      <c r="E2128" s="22" t="s">
        <v>123</v>
      </c>
      <c r="F2128" s="22" t="s">
        <v>369</v>
      </c>
      <c r="G2128" s="22"/>
      <c r="H2128" s="24">
        <v>44845</v>
      </c>
      <c r="I2128" s="24">
        <v>44700</v>
      </c>
      <c r="J2128" s="24">
        <f t="shared" si="49"/>
        <v>44700</v>
      </c>
      <c r="K2128" s="153"/>
      <c r="L2128" s="153"/>
      <c r="M2128" s="153"/>
      <c r="N2128" s="153"/>
      <c r="O2128" s="153"/>
      <c r="P2128">
        <v>1</v>
      </c>
      <c r="Q2128">
        <v>1</v>
      </c>
    </row>
    <row r="2129" spans="1:17" customFormat="1" ht="15" hidden="1" thickBot="1" x14ac:dyDescent="0.25">
      <c r="A2129" s="5">
        <v>1</v>
      </c>
      <c r="B2129" s="19" t="s">
        <v>326</v>
      </c>
      <c r="C2129" s="32">
        <v>12013090</v>
      </c>
      <c r="D2129" s="56" t="s">
        <v>140</v>
      </c>
      <c r="E2129" s="22" t="s">
        <v>123</v>
      </c>
      <c r="F2129" s="22" t="s">
        <v>369</v>
      </c>
      <c r="G2129" s="22"/>
      <c r="H2129" s="24">
        <v>44845</v>
      </c>
      <c r="I2129" s="24">
        <v>44700</v>
      </c>
      <c r="J2129" s="24">
        <f t="shared" si="49"/>
        <v>44700</v>
      </c>
      <c r="K2129" s="153"/>
      <c r="L2129" s="153"/>
      <c r="M2129" s="153"/>
      <c r="N2129" s="153"/>
      <c r="O2129" s="153"/>
      <c r="P2129">
        <v>1</v>
      </c>
      <c r="Q2129">
        <v>1</v>
      </c>
    </row>
    <row r="2130" spans="1:17" customFormat="1" ht="15" hidden="1" thickBot="1" x14ac:dyDescent="0.25">
      <c r="A2130" s="5">
        <v>1</v>
      </c>
      <c r="B2130" s="19" t="s">
        <v>326</v>
      </c>
      <c r="C2130" s="32">
        <v>12013091</v>
      </c>
      <c r="D2130" s="56" t="s">
        <v>140</v>
      </c>
      <c r="E2130" s="22" t="s">
        <v>123</v>
      </c>
      <c r="F2130" s="22" t="s">
        <v>369</v>
      </c>
      <c r="G2130" s="22"/>
      <c r="H2130" s="24">
        <v>44845</v>
      </c>
      <c r="I2130" s="24">
        <v>44700</v>
      </c>
      <c r="J2130" s="24">
        <f t="shared" si="49"/>
        <v>44700</v>
      </c>
      <c r="K2130" s="153"/>
      <c r="L2130" s="153"/>
      <c r="M2130" s="153"/>
      <c r="N2130" s="153"/>
      <c r="O2130" s="153"/>
      <c r="P2130">
        <v>1</v>
      </c>
      <c r="Q2130">
        <v>1</v>
      </c>
    </row>
    <row r="2131" spans="1:17" customFormat="1" ht="15" hidden="1" thickBot="1" x14ac:dyDescent="0.25">
      <c r="A2131" s="5">
        <v>1</v>
      </c>
      <c r="B2131" s="19" t="s">
        <v>326</v>
      </c>
      <c r="C2131" s="32">
        <v>12013092</v>
      </c>
      <c r="D2131" s="56" t="s">
        <v>142</v>
      </c>
      <c r="E2131" s="22" t="s">
        <v>123</v>
      </c>
      <c r="F2131" s="22" t="s">
        <v>369</v>
      </c>
      <c r="G2131" s="22"/>
      <c r="H2131" s="24">
        <v>44845</v>
      </c>
      <c r="I2131" s="24">
        <v>44700</v>
      </c>
      <c r="J2131" s="24">
        <f t="shared" si="49"/>
        <v>44700</v>
      </c>
      <c r="K2131" s="153"/>
      <c r="L2131" s="153"/>
      <c r="M2131" s="153"/>
      <c r="N2131" s="153"/>
      <c r="O2131" s="153"/>
      <c r="P2131">
        <v>1</v>
      </c>
      <c r="Q2131">
        <v>1</v>
      </c>
    </row>
    <row r="2132" spans="1:17" customFormat="1" ht="15" hidden="1" thickBot="1" x14ac:dyDescent="0.25">
      <c r="A2132" s="5">
        <v>1</v>
      </c>
      <c r="B2132" s="19" t="s">
        <v>327</v>
      </c>
      <c r="C2132" s="32">
        <v>11013014</v>
      </c>
      <c r="D2132" s="56" t="s">
        <v>143</v>
      </c>
      <c r="E2132" s="22" t="s">
        <v>123</v>
      </c>
      <c r="F2132" s="22" t="s">
        <v>369</v>
      </c>
      <c r="G2132" s="22"/>
      <c r="H2132" s="24">
        <v>44847</v>
      </c>
      <c r="I2132" s="24">
        <v>44700</v>
      </c>
      <c r="J2132" s="24">
        <f t="shared" si="49"/>
        <v>44700</v>
      </c>
      <c r="K2132" s="153"/>
      <c r="L2132" s="153"/>
      <c r="M2132" s="153"/>
      <c r="N2132" s="153"/>
      <c r="O2132" s="153"/>
      <c r="P2132">
        <v>1</v>
      </c>
      <c r="Q2132">
        <v>1</v>
      </c>
    </row>
    <row r="2133" spans="1:17" customFormat="1" ht="15" hidden="1" thickBot="1" x14ac:dyDescent="0.25">
      <c r="A2133" s="5">
        <v>1</v>
      </c>
      <c r="B2133" s="19" t="s">
        <v>327</v>
      </c>
      <c r="C2133" s="32">
        <v>11013015</v>
      </c>
      <c r="D2133" s="56" t="s">
        <v>143</v>
      </c>
      <c r="E2133" s="22" t="s">
        <v>123</v>
      </c>
      <c r="F2133" s="22" t="s">
        <v>369</v>
      </c>
      <c r="G2133" s="22"/>
      <c r="H2133" s="24">
        <v>44847</v>
      </c>
      <c r="I2133" s="24">
        <v>44700</v>
      </c>
      <c r="J2133" s="24">
        <f t="shared" si="49"/>
        <v>44700</v>
      </c>
      <c r="K2133" s="153"/>
      <c r="L2133" s="153"/>
      <c r="M2133" s="153"/>
      <c r="N2133" s="153"/>
      <c r="O2133" s="153"/>
      <c r="P2133">
        <v>1</v>
      </c>
      <c r="Q2133">
        <v>1</v>
      </c>
    </row>
    <row r="2134" spans="1:17" customFormat="1" ht="15" hidden="1" thickBot="1" x14ac:dyDescent="0.25">
      <c r="A2134" s="5">
        <v>1</v>
      </c>
      <c r="B2134" s="19" t="s">
        <v>327</v>
      </c>
      <c r="C2134" s="32">
        <v>11013016</v>
      </c>
      <c r="D2134" s="56" t="s">
        <v>143</v>
      </c>
      <c r="E2134" s="22" t="s">
        <v>123</v>
      </c>
      <c r="F2134" s="22" t="s">
        <v>369</v>
      </c>
      <c r="G2134" s="22"/>
      <c r="H2134" s="24">
        <v>44847</v>
      </c>
      <c r="I2134" s="24">
        <v>44700</v>
      </c>
      <c r="J2134" s="24">
        <f t="shared" si="49"/>
        <v>44700</v>
      </c>
      <c r="K2134" s="153"/>
      <c r="L2134" s="153"/>
      <c r="M2134" s="153"/>
      <c r="N2134" s="153"/>
      <c r="O2134" s="153"/>
      <c r="P2134">
        <v>1</v>
      </c>
      <c r="Q2134">
        <v>1</v>
      </c>
    </row>
    <row r="2135" spans="1:17" customFormat="1" ht="15" hidden="1" thickBot="1" x14ac:dyDescent="0.25">
      <c r="A2135" s="5">
        <v>1</v>
      </c>
      <c r="B2135" s="19" t="s">
        <v>327</v>
      </c>
      <c r="C2135" s="32">
        <v>11013017</v>
      </c>
      <c r="D2135" s="56" t="s">
        <v>143</v>
      </c>
      <c r="E2135" s="22" t="s">
        <v>123</v>
      </c>
      <c r="F2135" s="22" t="s">
        <v>369</v>
      </c>
      <c r="G2135" s="22"/>
      <c r="H2135" s="24">
        <v>44847</v>
      </c>
      <c r="I2135" s="24">
        <v>44700</v>
      </c>
      <c r="J2135" s="24">
        <f t="shared" si="49"/>
        <v>44700</v>
      </c>
      <c r="K2135" s="153"/>
      <c r="L2135" s="153"/>
      <c r="M2135" s="153"/>
      <c r="N2135" s="153"/>
      <c r="O2135" s="153"/>
      <c r="P2135">
        <v>1</v>
      </c>
      <c r="Q2135">
        <v>1</v>
      </c>
    </row>
    <row r="2136" spans="1:17" customFormat="1" ht="15" hidden="1" thickBot="1" x14ac:dyDescent="0.25">
      <c r="A2136" s="5">
        <v>1</v>
      </c>
      <c r="B2136" s="19" t="s">
        <v>327</v>
      </c>
      <c r="C2136" s="32">
        <v>11013018</v>
      </c>
      <c r="D2136" s="56" t="s">
        <v>143</v>
      </c>
      <c r="E2136" s="22" t="s">
        <v>123</v>
      </c>
      <c r="F2136" s="22" t="s">
        <v>369</v>
      </c>
      <c r="G2136" s="22"/>
      <c r="H2136" s="24">
        <v>44847</v>
      </c>
      <c r="I2136" s="24">
        <v>44700</v>
      </c>
      <c r="J2136" s="24">
        <f t="shared" si="49"/>
        <v>44700</v>
      </c>
      <c r="K2136" s="153"/>
      <c r="L2136" s="153"/>
      <c r="M2136" s="153"/>
      <c r="N2136" s="153"/>
      <c r="O2136" s="153"/>
      <c r="P2136">
        <v>1</v>
      </c>
      <c r="Q2136">
        <v>1</v>
      </c>
    </row>
    <row r="2137" spans="1:17" customFormat="1" ht="15" hidden="1" thickBot="1" x14ac:dyDescent="0.25">
      <c r="A2137" s="5">
        <v>1</v>
      </c>
      <c r="B2137" s="19" t="s">
        <v>327</v>
      </c>
      <c r="C2137" s="32">
        <v>11013019</v>
      </c>
      <c r="D2137" s="56" t="s">
        <v>143</v>
      </c>
      <c r="E2137" s="22" t="s">
        <v>123</v>
      </c>
      <c r="F2137" s="22" t="s">
        <v>369</v>
      </c>
      <c r="G2137" s="22"/>
      <c r="H2137" s="24">
        <v>44847</v>
      </c>
      <c r="I2137" s="24">
        <v>44700</v>
      </c>
      <c r="J2137" s="24">
        <f t="shared" si="49"/>
        <v>44700</v>
      </c>
      <c r="K2137" s="153"/>
      <c r="L2137" s="153"/>
      <c r="M2137" s="153"/>
      <c r="N2137" s="153"/>
      <c r="O2137" s="153"/>
      <c r="P2137">
        <v>1</v>
      </c>
      <c r="Q2137">
        <v>1</v>
      </c>
    </row>
    <row r="2138" spans="1:17" customFormat="1" ht="15" hidden="1" thickBot="1" x14ac:dyDescent="0.25">
      <c r="A2138" s="5">
        <v>1</v>
      </c>
      <c r="B2138" s="92" t="s">
        <v>327</v>
      </c>
      <c r="C2138" s="97">
        <v>11013020</v>
      </c>
      <c r="D2138" s="57" t="s">
        <v>143</v>
      </c>
      <c r="E2138" s="26" t="s">
        <v>123</v>
      </c>
      <c r="F2138" s="26" t="s">
        <v>369</v>
      </c>
      <c r="G2138" s="26"/>
      <c r="H2138" s="250">
        <v>44847</v>
      </c>
      <c r="I2138" s="250">
        <v>44700</v>
      </c>
      <c r="J2138" s="250">
        <f t="shared" si="49"/>
        <v>44700</v>
      </c>
      <c r="K2138" s="153"/>
      <c r="L2138" s="153"/>
      <c r="M2138" s="153"/>
      <c r="N2138" s="153"/>
      <c r="O2138" s="153"/>
      <c r="P2138">
        <v>1</v>
      </c>
      <c r="Q2138">
        <v>1</v>
      </c>
    </row>
    <row r="2139" spans="1:17" ht="15" thickBot="1" x14ac:dyDescent="0.25">
      <c r="A2139" s="213">
        <v>1</v>
      </c>
      <c r="B2139" s="176" t="s">
        <v>328</v>
      </c>
      <c r="C2139" s="171">
        <v>43013009</v>
      </c>
      <c r="D2139" s="195" t="s">
        <v>144</v>
      </c>
      <c r="E2139" s="191" t="s">
        <v>123</v>
      </c>
      <c r="F2139" s="191" t="s">
        <v>369</v>
      </c>
      <c r="G2139" s="395"/>
      <c r="H2139" s="408" t="s">
        <v>517</v>
      </c>
      <c r="I2139" s="409"/>
      <c r="J2139" s="175">
        <v>45017</v>
      </c>
      <c r="K2139" s="367"/>
      <c r="L2139" s="367"/>
      <c r="M2139" s="367"/>
      <c r="N2139" s="367"/>
      <c r="O2139" s="367"/>
      <c r="P2139" s="170">
        <v>1</v>
      </c>
      <c r="Q2139" s="355">
        <v>1</v>
      </c>
    </row>
    <row r="2140" spans="1:17" customFormat="1" ht="15" hidden="1" thickBot="1" x14ac:dyDescent="0.25">
      <c r="A2140" s="5">
        <v>1</v>
      </c>
      <c r="B2140" s="292" t="s">
        <v>328</v>
      </c>
      <c r="C2140" s="33">
        <v>43013010</v>
      </c>
      <c r="D2140" s="58" t="s">
        <v>144</v>
      </c>
      <c r="E2140" s="27" t="s">
        <v>123</v>
      </c>
      <c r="F2140" s="27" t="s">
        <v>369</v>
      </c>
      <c r="G2140" s="27"/>
      <c r="H2140" s="325">
        <v>44847</v>
      </c>
      <c r="I2140" s="325">
        <v>44718</v>
      </c>
      <c r="J2140" s="325">
        <f t="shared" ref="J2140:J2147" si="50">EDATE(I2140,$J$3)</f>
        <v>44718</v>
      </c>
      <c r="K2140" s="153"/>
      <c r="L2140" s="153"/>
      <c r="M2140" s="153"/>
      <c r="N2140" s="153"/>
      <c r="O2140" s="153"/>
      <c r="P2140">
        <v>1</v>
      </c>
      <c r="Q2140">
        <v>1</v>
      </c>
    </row>
    <row r="2141" spans="1:17" customFormat="1" ht="15" hidden="1" thickBot="1" x14ac:dyDescent="0.25">
      <c r="A2141" s="5">
        <v>1</v>
      </c>
      <c r="B2141" s="19" t="s">
        <v>329</v>
      </c>
      <c r="C2141" s="32">
        <v>37013028</v>
      </c>
      <c r="D2141" s="56" t="s">
        <v>145</v>
      </c>
      <c r="E2141" s="22" t="s">
        <v>123</v>
      </c>
      <c r="F2141" s="22" t="s">
        <v>369</v>
      </c>
      <c r="G2141" s="22"/>
      <c r="H2141" s="24">
        <v>44847</v>
      </c>
      <c r="I2141" s="24">
        <v>44718</v>
      </c>
      <c r="J2141" s="24">
        <f t="shared" si="50"/>
        <v>44718</v>
      </c>
      <c r="K2141" s="153"/>
      <c r="L2141" s="153"/>
      <c r="M2141" s="153"/>
      <c r="N2141" s="153"/>
      <c r="O2141" s="153"/>
      <c r="P2141">
        <v>1</v>
      </c>
      <c r="Q2141">
        <v>1</v>
      </c>
    </row>
    <row r="2142" spans="1:17" customFormat="1" ht="15" hidden="1" thickBot="1" x14ac:dyDescent="0.25">
      <c r="A2142" s="5">
        <v>1</v>
      </c>
      <c r="B2142" s="19" t="s">
        <v>329</v>
      </c>
      <c r="C2142" s="32">
        <v>37013029</v>
      </c>
      <c r="D2142" s="56" t="s">
        <v>145</v>
      </c>
      <c r="E2142" s="22" t="s">
        <v>123</v>
      </c>
      <c r="F2142" s="22" t="s">
        <v>369</v>
      </c>
      <c r="G2142" s="22"/>
      <c r="H2142" s="24">
        <v>44847</v>
      </c>
      <c r="I2142" s="24">
        <v>44718</v>
      </c>
      <c r="J2142" s="24">
        <f t="shared" si="50"/>
        <v>44718</v>
      </c>
      <c r="K2142" s="153"/>
      <c r="L2142" s="153"/>
      <c r="M2142" s="153"/>
      <c r="N2142" s="153"/>
      <c r="O2142" s="153"/>
      <c r="P2142">
        <v>1</v>
      </c>
      <c r="Q2142">
        <v>1</v>
      </c>
    </row>
    <row r="2143" spans="1:17" customFormat="1" ht="15" hidden="1" thickBot="1" x14ac:dyDescent="0.25">
      <c r="A2143" s="5">
        <v>1</v>
      </c>
      <c r="B2143" s="19" t="s">
        <v>329</v>
      </c>
      <c r="C2143" s="32">
        <v>37013030</v>
      </c>
      <c r="D2143" s="56" t="s">
        <v>146</v>
      </c>
      <c r="E2143" s="22" t="s">
        <v>123</v>
      </c>
      <c r="F2143" s="22" t="s">
        <v>369</v>
      </c>
      <c r="G2143" s="22"/>
      <c r="H2143" s="24">
        <v>44847</v>
      </c>
      <c r="I2143" s="24">
        <v>44718</v>
      </c>
      <c r="J2143" s="24">
        <f t="shared" si="50"/>
        <v>44718</v>
      </c>
      <c r="K2143" s="153"/>
      <c r="L2143" s="153"/>
      <c r="M2143" s="153"/>
      <c r="N2143" s="153"/>
      <c r="O2143" s="153"/>
      <c r="P2143">
        <v>1</v>
      </c>
      <c r="Q2143">
        <v>1</v>
      </c>
    </row>
    <row r="2144" spans="1:17" customFormat="1" ht="15" hidden="1" thickBot="1" x14ac:dyDescent="0.25">
      <c r="A2144" s="5">
        <v>1</v>
      </c>
      <c r="B2144" s="19" t="s">
        <v>331</v>
      </c>
      <c r="C2144" s="32">
        <v>30013014</v>
      </c>
      <c r="D2144" s="56" t="s">
        <v>148</v>
      </c>
      <c r="E2144" s="22" t="s">
        <v>123</v>
      </c>
      <c r="F2144" s="22" t="s">
        <v>369</v>
      </c>
      <c r="G2144" s="22"/>
      <c r="H2144" s="2">
        <v>44652</v>
      </c>
      <c r="I2144" s="2">
        <v>44698</v>
      </c>
      <c r="J2144" s="2">
        <f t="shared" si="50"/>
        <v>44698</v>
      </c>
      <c r="K2144" s="153"/>
      <c r="L2144" s="153"/>
      <c r="M2144" s="153"/>
      <c r="N2144" s="153"/>
      <c r="O2144" s="153"/>
      <c r="P2144">
        <v>1</v>
      </c>
      <c r="Q2144">
        <v>1</v>
      </c>
    </row>
    <row r="2145" spans="1:17" customFormat="1" ht="15" hidden="1" thickBot="1" x14ac:dyDescent="0.25">
      <c r="A2145" s="5">
        <v>1</v>
      </c>
      <c r="B2145" s="19" t="s">
        <v>331</v>
      </c>
      <c r="C2145" s="32">
        <v>30013015</v>
      </c>
      <c r="D2145" s="56" t="s">
        <v>148</v>
      </c>
      <c r="E2145" s="22" t="s">
        <v>123</v>
      </c>
      <c r="F2145" s="22" t="s">
        <v>369</v>
      </c>
      <c r="G2145" s="22"/>
      <c r="H2145" s="2">
        <v>44652</v>
      </c>
      <c r="I2145" s="2">
        <v>44698</v>
      </c>
      <c r="J2145" s="2">
        <f t="shared" si="50"/>
        <v>44698</v>
      </c>
      <c r="K2145" s="153"/>
      <c r="L2145" s="153"/>
      <c r="M2145" s="153"/>
      <c r="N2145" s="153"/>
      <c r="O2145" s="153"/>
      <c r="P2145">
        <v>1</v>
      </c>
      <c r="Q2145">
        <v>1</v>
      </c>
    </row>
    <row r="2146" spans="1:17" customFormat="1" ht="15" hidden="1" thickBot="1" x14ac:dyDescent="0.25">
      <c r="A2146" s="5">
        <v>1</v>
      </c>
      <c r="B2146" s="19" t="s">
        <v>335</v>
      </c>
      <c r="C2146" s="32">
        <v>45013010</v>
      </c>
      <c r="D2146" s="55" t="s">
        <v>336</v>
      </c>
      <c r="E2146" s="22" t="s">
        <v>123</v>
      </c>
      <c r="F2146" s="22" t="s">
        <v>369</v>
      </c>
      <c r="G2146" s="22"/>
      <c r="H2146" s="2">
        <v>44652</v>
      </c>
      <c r="I2146" s="2">
        <v>44697</v>
      </c>
      <c r="J2146" s="2">
        <f t="shared" si="50"/>
        <v>44697</v>
      </c>
      <c r="K2146" s="153"/>
      <c r="L2146" s="153"/>
      <c r="M2146" s="153"/>
      <c r="N2146" s="153"/>
      <c r="O2146" s="153"/>
      <c r="P2146">
        <v>1</v>
      </c>
      <c r="Q2146">
        <v>1</v>
      </c>
    </row>
    <row r="2147" spans="1:17" customFormat="1" ht="15" hidden="1" thickBot="1" x14ac:dyDescent="0.25">
      <c r="A2147" s="5">
        <v>1</v>
      </c>
      <c r="B2147" s="92" t="s">
        <v>335</v>
      </c>
      <c r="C2147" s="97">
        <v>45013011</v>
      </c>
      <c r="D2147" s="233" t="s">
        <v>336</v>
      </c>
      <c r="E2147" s="26" t="s">
        <v>123</v>
      </c>
      <c r="F2147" s="26" t="s">
        <v>369</v>
      </c>
      <c r="G2147" s="26"/>
      <c r="H2147" s="3">
        <v>44652</v>
      </c>
      <c r="I2147" s="3">
        <v>44697</v>
      </c>
      <c r="J2147" s="3">
        <f t="shared" si="50"/>
        <v>44697</v>
      </c>
      <c r="K2147" s="153"/>
      <c r="L2147" s="153"/>
      <c r="M2147" s="153"/>
      <c r="N2147" s="153"/>
      <c r="O2147" s="153"/>
      <c r="P2147">
        <v>1</v>
      </c>
      <c r="Q2147">
        <v>1</v>
      </c>
    </row>
    <row r="2148" spans="1:17" ht="15" thickBot="1" x14ac:dyDescent="0.25">
      <c r="A2148" s="213">
        <v>1</v>
      </c>
      <c r="B2148" s="176" t="s">
        <v>345</v>
      </c>
      <c r="C2148" s="171">
        <v>14013017</v>
      </c>
      <c r="D2148" s="195" t="s">
        <v>151</v>
      </c>
      <c r="E2148" s="191" t="s">
        <v>123</v>
      </c>
      <c r="F2148" s="191" t="s">
        <v>369</v>
      </c>
      <c r="G2148" s="395"/>
      <c r="H2148" s="365">
        <v>44652</v>
      </c>
      <c r="I2148" s="366"/>
      <c r="J2148" s="175">
        <v>45017</v>
      </c>
      <c r="K2148" s="367"/>
      <c r="L2148" s="367"/>
      <c r="M2148" s="367"/>
      <c r="N2148" s="367"/>
      <c r="O2148" s="367"/>
      <c r="P2148" s="170">
        <v>1</v>
      </c>
      <c r="Q2148" s="355">
        <v>1</v>
      </c>
    </row>
    <row r="2149" spans="1:17" customFormat="1" ht="15" hidden="1" thickBot="1" x14ac:dyDescent="0.25">
      <c r="A2149" s="5">
        <v>1</v>
      </c>
      <c r="B2149" s="292" t="s">
        <v>347</v>
      </c>
      <c r="C2149" s="33">
        <v>5013016</v>
      </c>
      <c r="D2149" s="58" t="s">
        <v>153</v>
      </c>
      <c r="E2149" s="27" t="s">
        <v>123</v>
      </c>
      <c r="F2149" s="27" t="s">
        <v>369</v>
      </c>
      <c r="G2149" s="27"/>
      <c r="H2149" s="52">
        <v>44652</v>
      </c>
      <c r="I2149" s="52">
        <v>44694</v>
      </c>
      <c r="J2149" s="52">
        <f t="shared" ref="J2149:J2161" si="51">EDATE(I2149,$J$3)</f>
        <v>44694</v>
      </c>
      <c r="K2149" s="153"/>
      <c r="L2149" s="153"/>
      <c r="M2149" s="153"/>
      <c r="N2149" s="153"/>
      <c r="O2149" s="153"/>
      <c r="P2149">
        <v>1</v>
      </c>
      <c r="Q2149">
        <v>1</v>
      </c>
    </row>
    <row r="2150" spans="1:17" customFormat="1" ht="15" hidden="1" thickBot="1" x14ac:dyDescent="0.25">
      <c r="A2150" s="5">
        <v>1</v>
      </c>
      <c r="B2150" s="19" t="s">
        <v>347</v>
      </c>
      <c r="C2150" s="32">
        <v>5013017</v>
      </c>
      <c r="D2150" s="56" t="s">
        <v>153</v>
      </c>
      <c r="E2150" s="22" t="s">
        <v>123</v>
      </c>
      <c r="F2150" s="22" t="s">
        <v>369</v>
      </c>
      <c r="G2150" s="22"/>
      <c r="H2150" s="2">
        <v>44652</v>
      </c>
      <c r="I2150" s="2">
        <v>44694</v>
      </c>
      <c r="J2150" s="2">
        <f t="shared" si="51"/>
        <v>44694</v>
      </c>
      <c r="K2150" s="153"/>
      <c r="L2150" s="153"/>
      <c r="M2150" s="153"/>
      <c r="N2150" s="153"/>
      <c r="O2150" s="153"/>
      <c r="P2150">
        <v>1</v>
      </c>
      <c r="Q2150">
        <v>1</v>
      </c>
    </row>
    <row r="2151" spans="1:17" customFormat="1" ht="15" hidden="1" thickBot="1" x14ac:dyDescent="0.25">
      <c r="A2151" s="5">
        <v>1</v>
      </c>
      <c r="B2151" s="19" t="s">
        <v>348</v>
      </c>
      <c r="C2151" s="32">
        <v>38013016</v>
      </c>
      <c r="D2151" s="56" t="s">
        <v>154</v>
      </c>
      <c r="E2151" s="22" t="s">
        <v>123</v>
      </c>
      <c r="F2151" s="22" t="s">
        <v>369</v>
      </c>
      <c r="G2151" s="22"/>
      <c r="H2151" s="2">
        <v>44652</v>
      </c>
      <c r="I2151" s="2">
        <v>44694</v>
      </c>
      <c r="J2151" s="2">
        <f t="shared" si="51"/>
        <v>44694</v>
      </c>
      <c r="K2151" s="153"/>
      <c r="L2151" s="153"/>
      <c r="M2151" s="153"/>
      <c r="N2151" s="153"/>
      <c r="O2151" s="153"/>
      <c r="P2151">
        <v>1</v>
      </c>
      <c r="Q2151">
        <v>1</v>
      </c>
    </row>
    <row r="2152" spans="1:17" customFormat="1" ht="15" hidden="1" thickBot="1" x14ac:dyDescent="0.25">
      <c r="A2152" s="5">
        <v>1</v>
      </c>
      <c r="B2152" s="19" t="s">
        <v>348</v>
      </c>
      <c r="C2152" s="32">
        <v>38013017</v>
      </c>
      <c r="D2152" s="56" t="s">
        <v>154</v>
      </c>
      <c r="E2152" s="22" t="s">
        <v>123</v>
      </c>
      <c r="F2152" s="22" t="s">
        <v>369</v>
      </c>
      <c r="G2152" s="22"/>
      <c r="H2152" s="2">
        <v>44652</v>
      </c>
      <c r="I2152" s="2">
        <v>44694</v>
      </c>
      <c r="J2152" s="2">
        <f t="shared" si="51"/>
        <v>44694</v>
      </c>
      <c r="K2152" s="153"/>
      <c r="L2152" s="153"/>
      <c r="M2152" s="153"/>
      <c r="N2152" s="153"/>
      <c r="O2152" s="153"/>
      <c r="P2152">
        <v>1</v>
      </c>
      <c r="Q2152">
        <v>1</v>
      </c>
    </row>
    <row r="2153" spans="1:17" customFormat="1" ht="15" hidden="1" thickBot="1" x14ac:dyDescent="0.25">
      <c r="A2153" s="5">
        <v>1</v>
      </c>
      <c r="B2153" s="19" t="s">
        <v>349</v>
      </c>
      <c r="C2153" s="32">
        <v>7013016</v>
      </c>
      <c r="D2153" s="56" t="s">
        <v>155</v>
      </c>
      <c r="E2153" s="22" t="s">
        <v>123</v>
      </c>
      <c r="F2153" s="22" t="s">
        <v>369</v>
      </c>
      <c r="G2153" s="22"/>
      <c r="H2153" s="2">
        <v>44652</v>
      </c>
      <c r="I2153" s="2">
        <v>44694</v>
      </c>
      <c r="J2153" s="2">
        <f t="shared" si="51"/>
        <v>44694</v>
      </c>
      <c r="K2153" s="153"/>
      <c r="L2153" s="153"/>
      <c r="M2153" s="153"/>
      <c r="N2153" s="153"/>
      <c r="O2153" s="153"/>
      <c r="P2153">
        <v>1</v>
      </c>
      <c r="Q2153">
        <v>1</v>
      </c>
    </row>
    <row r="2154" spans="1:17" customFormat="1" ht="15" hidden="1" thickBot="1" x14ac:dyDescent="0.25">
      <c r="A2154" s="5">
        <v>1</v>
      </c>
      <c r="B2154" s="19" t="s">
        <v>350</v>
      </c>
      <c r="C2154" s="32">
        <v>19013019</v>
      </c>
      <c r="D2154" s="56" t="s">
        <v>156</v>
      </c>
      <c r="E2154" s="22" t="s">
        <v>123</v>
      </c>
      <c r="F2154" s="22" t="s">
        <v>369</v>
      </c>
      <c r="G2154" s="22"/>
      <c r="H2154" s="2">
        <v>44652</v>
      </c>
      <c r="I2154" s="2">
        <v>44694</v>
      </c>
      <c r="J2154" s="2">
        <f t="shared" si="51"/>
        <v>44694</v>
      </c>
      <c r="K2154" s="153"/>
      <c r="L2154" s="153"/>
      <c r="M2154" s="153"/>
      <c r="N2154" s="153"/>
      <c r="O2154" s="153"/>
      <c r="P2154">
        <v>1</v>
      </c>
      <c r="Q2154">
        <v>1</v>
      </c>
    </row>
    <row r="2155" spans="1:17" customFormat="1" ht="15" hidden="1" thickBot="1" x14ac:dyDescent="0.25">
      <c r="A2155" s="5">
        <v>1</v>
      </c>
      <c r="B2155" s="19" t="s">
        <v>350</v>
      </c>
      <c r="C2155" s="32">
        <v>19013020</v>
      </c>
      <c r="D2155" s="56" t="s">
        <v>156</v>
      </c>
      <c r="E2155" s="22" t="s">
        <v>123</v>
      </c>
      <c r="F2155" s="22" t="s">
        <v>369</v>
      </c>
      <c r="G2155" s="22"/>
      <c r="H2155" s="2">
        <v>44652</v>
      </c>
      <c r="I2155" s="2">
        <v>44694</v>
      </c>
      <c r="J2155" s="2">
        <f t="shared" si="51"/>
        <v>44694</v>
      </c>
      <c r="K2155" s="153"/>
      <c r="L2155" s="153"/>
      <c r="M2155" s="153"/>
      <c r="N2155" s="153"/>
      <c r="O2155" s="153"/>
      <c r="P2155">
        <v>1</v>
      </c>
      <c r="Q2155">
        <v>1</v>
      </c>
    </row>
    <row r="2156" spans="1:17" customFormat="1" ht="15" hidden="1" thickBot="1" x14ac:dyDescent="0.25">
      <c r="A2156" s="5">
        <v>1</v>
      </c>
      <c r="B2156" s="19" t="s">
        <v>350</v>
      </c>
      <c r="C2156" s="32">
        <v>19013021</v>
      </c>
      <c r="D2156" s="56" t="s">
        <v>156</v>
      </c>
      <c r="E2156" s="22" t="s">
        <v>123</v>
      </c>
      <c r="F2156" s="22" t="s">
        <v>369</v>
      </c>
      <c r="G2156" s="22"/>
      <c r="H2156" s="2">
        <v>44652</v>
      </c>
      <c r="I2156" s="2">
        <v>44694</v>
      </c>
      <c r="J2156" s="2">
        <f t="shared" si="51"/>
        <v>44694</v>
      </c>
      <c r="K2156" s="153"/>
      <c r="L2156" s="153"/>
      <c r="M2156" s="153"/>
      <c r="N2156" s="153"/>
      <c r="O2156" s="153"/>
      <c r="P2156">
        <v>1</v>
      </c>
      <c r="Q2156">
        <v>1</v>
      </c>
    </row>
    <row r="2157" spans="1:17" customFormat="1" ht="15" hidden="1" thickBot="1" x14ac:dyDescent="0.25">
      <c r="A2157" s="5">
        <v>1</v>
      </c>
      <c r="B2157" s="19" t="s">
        <v>339</v>
      </c>
      <c r="C2157" s="32">
        <v>13013031</v>
      </c>
      <c r="D2157" s="56" t="s">
        <v>157</v>
      </c>
      <c r="E2157" s="22" t="s">
        <v>123</v>
      </c>
      <c r="F2157" s="22" t="s">
        <v>369</v>
      </c>
      <c r="G2157" s="22"/>
      <c r="H2157" s="2">
        <v>44652</v>
      </c>
      <c r="I2157" s="2">
        <v>44697</v>
      </c>
      <c r="J2157" s="2">
        <f t="shared" si="51"/>
        <v>44697</v>
      </c>
      <c r="K2157" s="153"/>
      <c r="L2157" s="153"/>
      <c r="M2157" s="153"/>
      <c r="N2157" s="153"/>
      <c r="O2157" s="153"/>
      <c r="P2157">
        <v>1</v>
      </c>
      <c r="Q2157">
        <v>1</v>
      </c>
    </row>
    <row r="2158" spans="1:17" customFormat="1" ht="15" hidden="1" thickBot="1" x14ac:dyDescent="0.25">
      <c r="A2158" s="5">
        <v>1</v>
      </c>
      <c r="B2158" s="19" t="s">
        <v>339</v>
      </c>
      <c r="C2158" s="32">
        <v>13013032</v>
      </c>
      <c r="D2158" s="56" t="s">
        <v>157</v>
      </c>
      <c r="E2158" s="22" t="s">
        <v>123</v>
      </c>
      <c r="F2158" s="22" t="s">
        <v>369</v>
      </c>
      <c r="G2158" s="22"/>
      <c r="H2158" s="2">
        <v>44652</v>
      </c>
      <c r="I2158" s="2">
        <v>44697</v>
      </c>
      <c r="J2158" s="2">
        <f t="shared" si="51"/>
        <v>44697</v>
      </c>
      <c r="K2158" s="153"/>
      <c r="L2158" s="153"/>
      <c r="M2158" s="153"/>
      <c r="N2158" s="153"/>
      <c r="O2158" s="153"/>
      <c r="P2158">
        <v>1</v>
      </c>
      <c r="Q2158">
        <v>1</v>
      </c>
    </row>
    <row r="2159" spans="1:17" customFormat="1" ht="15" hidden="1" thickBot="1" x14ac:dyDescent="0.25">
      <c r="A2159" s="5">
        <v>1</v>
      </c>
      <c r="B2159" s="19" t="s">
        <v>339</v>
      </c>
      <c r="C2159" s="32">
        <v>13013033</v>
      </c>
      <c r="D2159" s="56" t="s">
        <v>157</v>
      </c>
      <c r="E2159" s="22" t="s">
        <v>123</v>
      </c>
      <c r="F2159" s="22" t="s">
        <v>369</v>
      </c>
      <c r="G2159" s="22"/>
      <c r="H2159" s="2">
        <v>44652</v>
      </c>
      <c r="I2159" s="2">
        <v>44697</v>
      </c>
      <c r="J2159" s="2">
        <f t="shared" si="51"/>
        <v>44697</v>
      </c>
      <c r="K2159" s="153"/>
      <c r="L2159" s="153"/>
      <c r="M2159" s="153"/>
      <c r="N2159" s="153"/>
      <c r="O2159" s="153"/>
      <c r="P2159">
        <v>1</v>
      </c>
      <c r="Q2159">
        <v>1</v>
      </c>
    </row>
    <row r="2160" spans="1:17" customFormat="1" ht="15" hidden="1" thickBot="1" x14ac:dyDescent="0.25">
      <c r="A2160" s="5">
        <v>1</v>
      </c>
      <c r="B2160" s="19" t="s">
        <v>339</v>
      </c>
      <c r="C2160" s="32">
        <v>13013034</v>
      </c>
      <c r="D2160" s="56" t="s">
        <v>157</v>
      </c>
      <c r="E2160" s="22" t="s">
        <v>123</v>
      </c>
      <c r="F2160" s="22" t="s">
        <v>369</v>
      </c>
      <c r="G2160" s="22"/>
      <c r="H2160" s="2">
        <v>44652</v>
      </c>
      <c r="I2160" s="2">
        <v>44697</v>
      </c>
      <c r="J2160" s="2">
        <f t="shared" si="51"/>
        <v>44697</v>
      </c>
      <c r="K2160" s="153"/>
      <c r="L2160" s="153"/>
      <c r="M2160" s="153"/>
      <c r="N2160" s="153"/>
      <c r="O2160" s="153"/>
      <c r="P2160">
        <v>1</v>
      </c>
      <c r="Q2160">
        <v>1</v>
      </c>
    </row>
    <row r="2161" spans="1:17" customFormat="1" ht="15" hidden="1" thickBot="1" x14ac:dyDescent="0.25">
      <c r="A2161" s="5">
        <v>1</v>
      </c>
      <c r="B2161" s="92" t="s">
        <v>352</v>
      </c>
      <c r="C2161" s="97">
        <v>39013015</v>
      </c>
      <c r="D2161" s="57" t="s">
        <v>158</v>
      </c>
      <c r="E2161" s="26" t="s">
        <v>123</v>
      </c>
      <c r="F2161" s="26" t="s">
        <v>369</v>
      </c>
      <c r="G2161" s="26"/>
      <c r="H2161" s="3">
        <v>44652</v>
      </c>
      <c r="I2161" s="3">
        <v>44693</v>
      </c>
      <c r="J2161" s="3">
        <f t="shared" si="51"/>
        <v>44693</v>
      </c>
      <c r="K2161" s="153"/>
      <c r="L2161" s="153"/>
      <c r="M2161" s="153"/>
      <c r="N2161" s="153"/>
      <c r="O2161" s="153"/>
      <c r="P2161">
        <v>1</v>
      </c>
      <c r="Q2161">
        <v>1</v>
      </c>
    </row>
    <row r="2162" spans="1:17" ht="15" thickBot="1" x14ac:dyDescent="0.25">
      <c r="A2162" s="213">
        <v>1</v>
      </c>
      <c r="B2162" s="176" t="s">
        <v>352</v>
      </c>
      <c r="C2162" s="171">
        <v>39013016</v>
      </c>
      <c r="D2162" s="195" t="s">
        <v>158</v>
      </c>
      <c r="E2162" s="191" t="s">
        <v>123</v>
      </c>
      <c r="F2162" s="191" t="s">
        <v>369</v>
      </c>
      <c r="G2162" s="395"/>
      <c r="H2162" s="365">
        <v>44652</v>
      </c>
      <c r="I2162" s="366"/>
      <c r="J2162" s="175">
        <v>45017</v>
      </c>
      <c r="K2162" s="367"/>
      <c r="L2162" s="367"/>
      <c r="M2162" s="367"/>
      <c r="N2162" s="367"/>
      <c r="O2162" s="367"/>
      <c r="P2162" s="170">
        <v>1</v>
      </c>
      <c r="Q2162" s="355">
        <v>1</v>
      </c>
    </row>
    <row r="2163" spans="1:17" customFormat="1" ht="15" hidden="1" thickBot="1" x14ac:dyDescent="0.25">
      <c r="A2163" s="5">
        <v>1</v>
      </c>
      <c r="B2163" s="292" t="s">
        <v>352</v>
      </c>
      <c r="C2163" s="33">
        <v>39013017</v>
      </c>
      <c r="D2163" s="58" t="s">
        <v>158</v>
      </c>
      <c r="E2163" s="27" t="s">
        <v>123</v>
      </c>
      <c r="F2163" s="27" t="s">
        <v>369</v>
      </c>
      <c r="G2163" s="27"/>
      <c r="H2163" s="52">
        <v>44652</v>
      </c>
      <c r="I2163" s="52">
        <v>44693</v>
      </c>
      <c r="J2163" s="52">
        <f t="shared" ref="J2163:J2189" si="52">EDATE(I2163,$J$3)</f>
        <v>44693</v>
      </c>
      <c r="K2163" s="153"/>
      <c r="L2163" s="153"/>
      <c r="M2163" s="153"/>
      <c r="N2163" s="153"/>
      <c r="O2163" s="153"/>
      <c r="P2163">
        <v>1</v>
      </c>
      <c r="Q2163">
        <v>1</v>
      </c>
    </row>
    <row r="2164" spans="1:17" customFormat="1" ht="15" hidden="1" thickBot="1" x14ac:dyDescent="0.25">
      <c r="A2164" s="5">
        <v>1</v>
      </c>
      <c r="B2164" s="19" t="s">
        <v>353</v>
      </c>
      <c r="C2164" s="32">
        <v>28013036</v>
      </c>
      <c r="D2164" s="56" t="s">
        <v>159</v>
      </c>
      <c r="E2164" s="22" t="s">
        <v>123</v>
      </c>
      <c r="F2164" s="22" t="s">
        <v>369</v>
      </c>
      <c r="G2164" s="22"/>
      <c r="H2164" s="2">
        <v>44652</v>
      </c>
      <c r="I2164" s="2">
        <v>44693</v>
      </c>
      <c r="J2164" s="2">
        <f t="shared" si="52"/>
        <v>44693</v>
      </c>
      <c r="K2164" s="153"/>
      <c r="L2164" s="153"/>
      <c r="M2164" s="153"/>
      <c r="N2164" s="153"/>
      <c r="O2164" s="153"/>
      <c r="P2164">
        <v>1</v>
      </c>
      <c r="Q2164">
        <v>1</v>
      </c>
    </row>
    <row r="2165" spans="1:17" customFormat="1" ht="15" hidden="1" thickBot="1" x14ac:dyDescent="0.25">
      <c r="A2165" s="5">
        <v>1</v>
      </c>
      <c r="B2165" s="19" t="s">
        <v>354</v>
      </c>
      <c r="C2165" s="32">
        <v>28013037</v>
      </c>
      <c r="D2165" s="56" t="s">
        <v>160</v>
      </c>
      <c r="E2165" s="22" t="s">
        <v>123</v>
      </c>
      <c r="F2165" s="22" t="s">
        <v>369</v>
      </c>
      <c r="G2165" s="22"/>
      <c r="H2165" s="2">
        <v>44652</v>
      </c>
      <c r="I2165" s="2">
        <v>44693</v>
      </c>
      <c r="J2165" s="2">
        <f t="shared" si="52"/>
        <v>44693</v>
      </c>
      <c r="K2165" s="153"/>
      <c r="L2165" s="153"/>
      <c r="M2165" s="153"/>
      <c r="N2165" s="153"/>
      <c r="O2165" s="153"/>
      <c r="P2165">
        <v>1</v>
      </c>
      <c r="Q2165">
        <v>1</v>
      </c>
    </row>
    <row r="2166" spans="1:17" customFormat="1" ht="15" hidden="1" thickBot="1" x14ac:dyDescent="0.25">
      <c r="A2166" s="5">
        <v>1</v>
      </c>
      <c r="B2166" s="19" t="s">
        <v>354</v>
      </c>
      <c r="C2166" s="32">
        <v>28013038</v>
      </c>
      <c r="D2166" s="56" t="s">
        <v>161</v>
      </c>
      <c r="E2166" s="22" t="s">
        <v>123</v>
      </c>
      <c r="F2166" s="22" t="s">
        <v>369</v>
      </c>
      <c r="G2166" s="22"/>
      <c r="H2166" s="2">
        <v>44652</v>
      </c>
      <c r="I2166" s="2">
        <v>44693</v>
      </c>
      <c r="J2166" s="2">
        <f t="shared" si="52"/>
        <v>44693</v>
      </c>
      <c r="K2166" s="153"/>
      <c r="L2166" s="153"/>
      <c r="M2166" s="153"/>
      <c r="N2166" s="153"/>
      <c r="O2166" s="153"/>
      <c r="P2166">
        <v>1</v>
      </c>
      <c r="Q2166">
        <v>1</v>
      </c>
    </row>
    <row r="2167" spans="1:17" customFormat="1" ht="15" hidden="1" thickBot="1" x14ac:dyDescent="0.25">
      <c r="A2167" s="5">
        <v>1</v>
      </c>
      <c r="B2167" s="19" t="s">
        <v>354</v>
      </c>
      <c r="C2167" s="32">
        <v>28013039</v>
      </c>
      <c r="D2167" s="56" t="s">
        <v>161</v>
      </c>
      <c r="E2167" s="22" t="s">
        <v>123</v>
      </c>
      <c r="F2167" s="22" t="s">
        <v>369</v>
      </c>
      <c r="G2167" s="22"/>
      <c r="H2167" s="2">
        <v>44652</v>
      </c>
      <c r="I2167" s="2">
        <v>44693</v>
      </c>
      <c r="J2167" s="2">
        <f t="shared" si="52"/>
        <v>44693</v>
      </c>
      <c r="K2167" s="153"/>
      <c r="L2167" s="153"/>
      <c r="M2167" s="153"/>
      <c r="N2167" s="153"/>
      <c r="O2167" s="153"/>
      <c r="P2167">
        <v>1</v>
      </c>
      <c r="Q2167">
        <v>1</v>
      </c>
    </row>
    <row r="2168" spans="1:17" customFormat="1" ht="15" hidden="1" thickBot="1" x14ac:dyDescent="0.25">
      <c r="A2168" s="5">
        <v>1</v>
      </c>
      <c r="B2168" s="19" t="s">
        <v>355</v>
      </c>
      <c r="C2168" s="32">
        <v>49013013</v>
      </c>
      <c r="D2168" s="56" t="s">
        <v>162</v>
      </c>
      <c r="E2168" s="22" t="s">
        <v>123</v>
      </c>
      <c r="F2168" s="22" t="s">
        <v>369</v>
      </c>
      <c r="G2168" s="22"/>
      <c r="H2168" s="2">
        <v>44652</v>
      </c>
      <c r="I2168" s="2">
        <v>44693</v>
      </c>
      <c r="J2168" s="2">
        <f t="shared" si="52"/>
        <v>44693</v>
      </c>
      <c r="K2168" s="153"/>
      <c r="L2168" s="153"/>
      <c r="M2168" s="153"/>
      <c r="N2168" s="153"/>
      <c r="O2168" s="153"/>
      <c r="P2168">
        <v>1</v>
      </c>
      <c r="Q2168">
        <v>1</v>
      </c>
    </row>
    <row r="2169" spans="1:17" customFormat="1" ht="15" hidden="1" thickBot="1" x14ac:dyDescent="0.25">
      <c r="A2169" s="5">
        <v>1</v>
      </c>
      <c r="B2169" s="19" t="s">
        <v>355</v>
      </c>
      <c r="C2169" s="32">
        <v>49013014</v>
      </c>
      <c r="D2169" s="56" t="s">
        <v>162</v>
      </c>
      <c r="E2169" s="22" t="s">
        <v>123</v>
      </c>
      <c r="F2169" s="22" t="s">
        <v>369</v>
      </c>
      <c r="G2169" s="22"/>
      <c r="H2169" s="2">
        <v>44652</v>
      </c>
      <c r="I2169" s="2">
        <v>44693</v>
      </c>
      <c r="J2169" s="2">
        <f t="shared" si="52"/>
        <v>44693</v>
      </c>
      <c r="K2169" s="153"/>
      <c r="L2169" s="153"/>
      <c r="M2169" s="153"/>
      <c r="N2169" s="153"/>
      <c r="O2169" s="153"/>
      <c r="P2169">
        <v>1</v>
      </c>
      <c r="Q2169">
        <v>1</v>
      </c>
    </row>
    <row r="2170" spans="1:17" customFormat="1" ht="15" hidden="1" thickBot="1" x14ac:dyDescent="0.25">
      <c r="A2170" s="5">
        <v>1</v>
      </c>
      <c r="B2170" s="19" t="s">
        <v>355</v>
      </c>
      <c r="C2170" s="32">
        <v>49013015</v>
      </c>
      <c r="D2170" s="56" t="s">
        <v>162</v>
      </c>
      <c r="E2170" s="22" t="s">
        <v>123</v>
      </c>
      <c r="F2170" s="22" t="s">
        <v>369</v>
      </c>
      <c r="G2170" s="22"/>
      <c r="H2170" s="2">
        <v>44652</v>
      </c>
      <c r="I2170" s="2">
        <v>44693</v>
      </c>
      <c r="J2170" s="2">
        <f t="shared" si="52"/>
        <v>44693</v>
      </c>
      <c r="K2170" s="153"/>
      <c r="L2170" s="153"/>
      <c r="M2170" s="153"/>
      <c r="N2170" s="153"/>
      <c r="O2170" s="153"/>
      <c r="P2170">
        <v>1</v>
      </c>
      <c r="Q2170">
        <v>1</v>
      </c>
    </row>
    <row r="2171" spans="1:17" customFormat="1" ht="15" hidden="1" thickBot="1" x14ac:dyDescent="0.25">
      <c r="A2171" s="5">
        <v>1</v>
      </c>
      <c r="B2171" s="19" t="s">
        <v>355</v>
      </c>
      <c r="C2171" s="32">
        <v>49013016</v>
      </c>
      <c r="D2171" s="56" t="s">
        <v>162</v>
      </c>
      <c r="E2171" s="22" t="s">
        <v>123</v>
      </c>
      <c r="F2171" s="22" t="s">
        <v>369</v>
      </c>
      <c r="G2171" s="22"/>
      <c r="H2171" s="2">
        <v>44652</v>
      </c>
      <c r="I2171" s="2">
        <v>44693</v>
      </c>
      <c r="J2171" s="2">
        <f t="shared" si="52"/>
        <v>44693</v>
      </c>
      <c r="K2171" s="153"/>
      <c r="L2171" s="153"/>
      <c r="M2171" s="153"/>
      <c r="N2171" s="153"/>
      <c r="O2171" s="153"/>
      <c r="P2171">
        <v>1</v>
      </c>
      <c r="Q2171">
        <v>1</v>
      </c>
    </row>
    <row r="2172" spans="1:17" customFormat="1" ht="15" hidden="1" thickBot="1" x14ac:dyDescent="0.25">
      <c r="A2172" s="5">
        <v>1</v>
      </c>
      <c r="B2172" s="19" t="s">
        <v>356</v>
      </c>
      <c r="C2172" s="32">
        <v>23013017</v>
      </c>
      <c r="D2172" s="55" t="s">
        <v>308</v>
      </c>
      <c r="E2172" s="22" t="s">
        <v>123</v>
      </c>
      <c r="F2172" s="22" t="s">
        <v>369</v>
      </c>
      <c r="G2172" s="22"/>
      <c r="H2172" s="2">
        <v>44652</v>
      </c>
      <c r="I2172" s="2">
        <v>44693</v>
      </c>
      <c r="J2172" s="2">
        <f t="shared" si="52"/>
        <v>44693</v>
      </c>
      <c r="K2172" s="153"/>
      <c r="L2172" s="153"/>
      <c r="M2172" s="153"/>
      <c r="N2172" s="153"/>
      <c r="O2172" s="153"/>
      <c r="P2172">
        <v>1</v>
      </c>
      <c r="Q2172">
        <v>1</v>
      </c>
    </row>
    <row r="2173" spans="1:17" customFormat="1" ht="15" hidden="1" thickBot="1" x14ac:dyDescent="0.25">
      <c r="A2173" s="5">
        <v>1</v>
      </c>
      <c r="B2173" s="19" t="s">
        <v>356</v>
      </c>
      <c r="C2173" s="32">
        <v>23013018</v>
      </c>
      <c r="D2173" s="55" t="s">
        <v>308</v>
      </c>
      <c r="E2173" s="22" t="s">
        <v>123</v>
      </c>
      <c r="F2173" s="22" t="s">
        <v>369</v>
      </c>
      <c r="G2173" s="22"/>
      <c r="H2173" s="2">
        <v>44652</v>
      </c>
      <c r="I2173" s="2">
        <v>44693</v>
      </c>
      <c r="J2173" s="2">
        <f t="shared" si="52"/>
        <v>44693</v>
      </c>
      <c r="K2173" s="153"/>
      <c r="L2173" s="153"/>
      <c r="M2173" s="153"/>
      <c r="N2173" s="153"/>
      <c r="O2173" s="153"/>
      <c r="P2173">
        <v>1</v>
      </c>
      <c r="Q2173">
        <v>1</v>
      </c>
    </row>
    <row r="2174" spans="1:17" customFormat="1" ht="15" hidden="1" thickBot="1" x14ac:dyDescent="0.25">
      <c r="A2174" s="5">
        <v>1</v>
      </c>
      <c r="B2174" s="19" t="s">
        <v>356</v>
      </c>
      <c r="C2174" s="32">
        <v>23013019</v>
      </c>
      <c r="D2174" s="55" t="s">
        <v>308</v>
      </c>
      <c r="E2174" s="22" t="s">
        <v>123</v>
      </c>
      <c r="F2174" s="22" t="s">
        <v>369</v>
      </c>
      <c r="G2174" s="22"/>
      <c r="H2174" s="2">
        <v>44652</v>
      </c>
      <c r="I2174" s="2">
        <v>44693</v>
      </c>
      <c r="J2174" s="2">
        <f t="shared" si="52"/>
        <v>44693</v>
      </c>
      <c r="K2174" s="153"/>
      <c r="L2174" s="153"/>
      <c r="M2174" s="153"/>
      <c r="N2174" s="153"/>
      <c r="O2174" s="153"/>
      <c r="P2174">
        <v>1</v>
      </c>
      <c r="Q2174">
        <v>1</v>
      </c>
    </row>
    <row r="2175" spans="1:17" customFormat="1" ht="15" hidden="1" thickBot="1" x14ac:dyDescent="0.25">
      <c r="A2175" s="5">
        <v>1</v>
      </c>
      <c r="B2175" s="19" t="s">
        <v>356</v>
      </c>
      <c r="C2175" s="32">
        <v>23013020</v>
      </c>
      <c r="D2175" s="55" t="s">
        <v>308</v>
      </c>
      <c r="E2175" s="22" t="s">
        <v>123</v>
      </c>
      <c r="F2175" s="22" t="s">
        <v>369</v>
      </c>
      <c r="G2175" s="22"/>
      <c r="H2175" s="2">
        <v>44652</v>
      </c>
      <c r="I2175" s="2">
        <v>44693</v>
      </c>
      <c r="J2175" s="2">
        <f t="shared" si="52"/>
        <v>44693</v>
      </c>
      <c r="K2175" s="153"/>
      <c r="L2175" s="153"/>
      <c r="M2175" s="153"/>
      <c r="N2175" s="153"/>
      <c r="O2175" s="153"/>
      <c r="P2175">
        <v>1</v>
      </c>
      <c r="Q2175">
        <v>1</v>
      </c>
    </row>
    <row r="2176" spans="1:17" customFormat="1" ht="15" hidden="1" thickBot="1" x14ac:dyDescent="0.25">
      <c r="A2176" s="5">
        <v>1</v>
      </c>
      <c r="B2176" s="19" t="s">
        <v>356</v>
      </c>
      <c r="C2176" s="32">
        <v>23013021</v>
      </c>
      <c r="D2176" s="55" t="s">
        <v>308</v>
      </c>
      <c r="E2176" s="22" t="s">
        <v>123</v>
      </c>
      <c r="F2176" s="22" t="s">
        <v>369</v>
      </c>
      <c r="G2176" s="22"/>
      <c r="H2176" s="2">
        <v>44652</v>
      </c>
      <c r="I2176" s="2">
        <v>44693</v>
      </c>
      <c r="J2176" s="2">
        <f t="shared" si="52"/>
        <v>44693</v>
      </c>
      <c r="K2176" s="153"/>
      <c r="L2176" s="153"/>
      <c r="M2176" s="153"/>
      <c r="N2176" s="153"/>
      <c r="O2176" s="153"/>
      <c r="P2176">
        <v>1</v>
      </c>
      <c r="Q2176">
        <v>1</v>
      </c>
    </row>
    <row r="2177" spans="1:17" customFormat="1" ht="15" hidden="1" thickBot="1" x14ac:dyDescent="0.25">
      <c r="A2177" s="5">
        <v>1</v>
      </c>
      <c r="B2177" s="19" t="s">
        <v>357</v>
      </c>
      <c r="C2177" s="32">
        <v>50013017</v>
      </c>
      <c r="D2177" s="56" t="s">
        <v>163</v>
      </c>
      <c r="E2177" s="22" t="s">
        <v>123</v>
      </c>
      <c r="F2177" s="22" t="s">
        <v>369</v>
      </c>
      <c r="G2177" s="22"/>
      <c r="H2177" s="2">
        <v>44652</v>
      </c>
      <c r="I2177" s="2">
        <v>44693</v>
      </c>
      <c r="J2177" s="2">
        <f t="shared" si="52"/>
        <v>44693</v>
      </c>
      <c r="K2177" s="153"/>
      <c r="L2177" s="153"/>
      <c r="M2177" s="153"/>
      <c r="N2177" s="153"/>
      <c r="O2177" s="153"/>
      <c r="P2177">
        <v>1</v>
      </c>
      <c r="Q2177">
        <v>1</v>
      </c>
    </row>
    <row r="2178" spans="1:17" customFormat="1" ht="15" hidden="1" thickBot="1" x14ac:dyDescent="0.25">
      <c r="A2178" s="5">
        <v>1</v>
      </c>
      <c r="B2178" s="19" t="s">
        <v>357</v>
      </c>
      <c r="C2178" s="32">
        <v>50013018</v>
      </c>
      <c r="D2178" s="56" t="s">
        <v>163</v>
      </c>
      <c r="E2178" s="22" t="s">
        <v>123</v>
      </c>
      <c r="F2178" s="22" t="s">
        <v>369</v>
      </c>
      <c r="G2178" s="22"/>
      <c r="H2178" s="2">
        <v>44652</v>
      </c>
      <c r="I2178" s="2">
        <v>44693</v>
      </c>
      <c r="J2178" s="2">
        <f t="shared" si="52"/>
        <v>44693</v>
      </c>
      <c r="K2178" s="153"/>
      <c r="L2178" s="153"/>
      <c r="M2178" s="153"/>
      <c r="N2178" s="153"/>
      <c r="O2178" s="153"/>
      <c r="P2178">
        <v>1</v>
      </c>
      <c r="Q2178">
        <v>1</v>
      </c>
    </row>
    <row r="2179" spans="1:17" customFormat="1" ht="15" hidden="1" thickBot="1" x14ac:dyDescent="0.25">
      <c r="A2179" s="5">
        <v>1</v>
      </c>
      <c r="B2179" s="19" t="s">
        <v>357</v>
      </c>
      <c r="C2179" s="32">
        <v>50013019</v>
      </c>
      <c r="D2179" s="56" t="s">
        <v>163</v>
      </c>
      <c r="E2179" s="22" t="s">
        <v>123</v>
      </c>
      <c r="F2179" s="22" t="s">
        <v>369</v>
      </c>
      <c r="G2179" s="22"/>
      <c r="H2179" s="2">
        <v>44652</v>
      </c>
      <c r="I2179" s="2">
        <v>44693</v>
      </c>
      <c r="J2179" s="2">
        <f t="shared" si="52"/>
        <v>44693</v>
      </c>
      <c r="K2179" s="153"/>
      <c r="L2179" s="153"/>
      <c r="M2179" s="153"/>
      <c r="N2179" s="153"/>
      <c r="O2179" s="153"/>
      <c r="P2179">
        <v>1</v>
      </c>
      <c r="Q2179">
        <v>1</v>
      </c>
    </row>
    <row r="2180" spans="1:17" customFormat="1" ht="15" hidden="1" thickBot="1" x14ac:dyDescent="0.25">
      <c r="A2180" s="5">
        <v>1</v>
      </c>
      <c r="B2180" s="19" t="s">
        <v>357</v>
      </c>
      <c r="C2180" s="32">
        <v>50013020</v>
      </c>
      <c r="D2180" s="56" t="s">
        <v>163</v>
      </c>
      <c r="E2180" s="22" t="s">
        <v>123</v>
      </c>
      <c r="F2180" s="22" t="s">
        <v>369</v>
      </c>
      <c r="G2180" s="22"/>
      <c r="H2180" s="2">
        <v>44652</v>
      </c>
      <c r="I2180" s="2">
        <v>44693</v>
      </c>
      <c r="J2180" s="2">
        <f t="shared" si="52"/>
        <v>44693</v>
      </c>
      <c r="K2180" s="153"/>
      <c r="L2180" s="153"/>
      <c r="M2180" s="153"/>
      <c r="N2180" s="153"/>
      <c r="O2180" s="153"/>
      <c r="P2180">
        <v>1</v>
      </c>
      <c r="Q2180">
        <v>1</v>
      </c>
    </row>
    <row r="2181" spans="1:17" customFormat="1" ht="15" hidden="1" thickBot="1" x14ac:dyDescent="0.25">
      <c r="A2181" s="5">
        <v>1</v>
      </c>
      <c r="B2181" s="19" t="s">
        <v>357</v>
      </c>
      <c r="C2181" s="32">
        <v>50013021</v>
      </c>
      <c r="D2181" s="56" t="s">
        <v>163</v>
      </c>
      <c r="E2181" s="22" t="s">
        <v>123</v>
      </c>
      <c r="F2181" s="22" t="s">
        <v>369</v>
      </c>
      <c r="G2181" s="22"/>
      <c r="H2181" s="2">
        <v>44652</v>
      </c>
      <c r="I2181" s="2">
        <v>44693</v>
      </c>
      <c r="J2181" s="2">
        <f t="shared" si="52"/>
        <v>44693</v>
      </c>
      <c r="K2181" s="153"/>
      <c r="L2181" s="153"/>
      <c r="M2181" s="153"/>
      <c r="N2181" s="153"/>
      <c r="O2181" s="153"/>
      <c r="P2181">
        <v>1</v>
      </c>
      <c r="Q2181">
        <v>1</v>
      </c>
    </row>
    <row r="2182" spans="1:17" customFormat="1" ht="15" hidden="1" thickBot="1" x14ac:dyDescent="0.25">
      <c r="A2182" s="5">
        <v>1</v>
      </c>
      <c r="B2182" s="19" t="s">
        <v>357</v>
      </c>
      <c r="C2182" s="32">
        <v>50013022</v>
      </c>
      <c r="D2182" s="56" t="s">
        <v>163</v>
      </c>
      <c r="E2182" s="22" t="s">
        <v>123</v>
      </c>
      <c r="F2182" s="22" t="s">
        <v>369</v>
      </c>
      <c r="G2182" s="22"/>
      <c r="H2182" s="2">
        <v>44652</v>
      </c>
      <c r="I2182" s="2">
        <v>44693</v>
      </c>
      <c r="J2182" s="2">
        <f t="shared" si="52"/>
        <v>44693</v>
      </c>
      <c r="K2182" s="153"/>
      <c r="L2182" s="153"/>
      <c r="M2182" s="153"/>
      <c r="N2182" s="153"/>
      <c r="O2182" s="153"/>
      <c r="P2182">
        <v>1</v>
      </c>
      <c r="Q2182">
        <v>1</v>
      </c>
    </row>
    <row r="2183" spans="1:17" customFormat="1" ht="15" hidden="1" thickBot="1" x14ac:dyDescent="0.25">
      <c r="A2183" s="5">
        <v>1</v>
      </c>
      <c r="B2183" s="19" t="s">
        <v>357</v>
      </c>
      <c r="C2183" s="32">
        <v>50013023</v>
      </c>
      <c r="D2183" s="56" t="s">
        <v>163</v>
      </c>
      <c r="E2183" s="22" t="s">
        <v>123</v>
      </c>
      <c r="F2183" s="22" t="s">
        <v>369</v>
      </c>
      <c r="G2183" s="22"/>
      <c r="H2183" s="2">
        <v>44652</v>
      </c>
      <c r="I2183" s="2">
        <v>44693</v>
      </c>
      <c r="J2183" s="2">
        <f t="shared" si="52"/>
        <v>44693</v>
      </c>
      <c r="K2183" s="153"/>
      <c r="L2183" s="153"/>
      <c r="M2183" s="153"/>
      <c r="N2183" s="153"/>
      <c r="O2183" s="153"/>
      <c r="P2183">
        <v>1</v>
      </c>
      <c r="Q2183">
        <v>1</v>
      </c>
    </row>
    <row r="2184" spans="1:17" customFormat="1" ht="15" hidden="1" thickBot="1" x14ac:dyDescent="0.25">
      <c r="A2184" s="5">
        <v>1</v>
      </c>
      <c r="B2184" s="19" t="s">
        <v>358</v>
      </c>
      <c r="C2184" s="32">
        <v>34013020</v>
      </c>
      <c r="D2184" s="56" t="s">
        <v>164</v>
      </c>
      <c r="E2184" s="22" t="s">
        <v>123</v>
      </c>
      <c r="F2184" s="22" t="s">
        <v>369</v>
      </c>
      <c r="G2184" s="22"/>
      <c r="H2184" s="2">
        <v>44652</v>
      </c>
      <c r="I2184" s="2">
        <v>44698</v>
      </c>
      <c r="J2184" s="2">
        <f t="shared" si="52"/>
        <v>44698</v>
      </c>
      <c r="K2184" s="153"/>
      <c r="L2184" s="153"/>
      <c r="M2184" s="153"/>
      <c r="N2184" s="153"/>
      <c r="O2184" s="153"/>
      <c r="P2184">
        <v>1</v>
      </c>
      <c r="Q2184">
        <v>1</v>
      </c>
    </row>
    <row r="2185" spans="1:17" customFormat="1" ht="15" hidden="1" thickBot="1" x14ac:dyDescent="0.25">
      <c r="A2185" s="5">
        <v>1</v>
      </c>
      <c r="B2185" s="19" t="s">
        <v>358</v>
      </c>
      <c r="C2185" s="32">
        <v>34013021</v>
      </c>
      <c r="D2185" s="56" t="s">
        <v>164</v>
      </c>
      <c r="E2185" s="22" t="s">
        <v>123</v>
      </c>
      <c r="F2185" s="22" t="s">
        <v>369</v>
      </c>
      <c r="G2185" s="22"/>
      <c r="H2185" s="2">
        <v>44652</v>
      </c>
      <c r="I2185" s="2">
        <v>44698</v>
      </c>
      <c r="J2185" s="2">
        <f t="shared" si="52"/>
        <v>44698</v>
      </c>
      <c r="K2185" s="153"/>
      <c r="L2185" s="153"/>
      <c r="M2185" s="153"/>
      <c r="N2185" s="153"/>
      <c r="O2185" s="153"/>
      <c r="P2185">
        <v>1</v>
      </c>
      <c r="Q2185">
        <v>1</v>
      </c>
    </row>
    <row r="2186" spans="1:17" customFormat="1" ht="15" hidden="1" thickBot="1" x14ac:dyDescent="0.25">
      <c r="A2186" s="5">
        <v>1</v>
      </c>
      <c r="B2186" s="19" t="s">
        <v>358</v>
      </c>
      <c r="C2186" s="32">
        <v>34013022</v>
      </c>
      <c r="D2186" s="56" t="s">
        <v>164</v>
      </c>
      <c r="E2186" s="22" t="s">
        <v>123</v>
      </c>
      <c r="F2186" s="22" t="s">
        <v>369</v>
      </c>
      <c r="G2186" s="22"/>
      <c r="H2186" s="2">
        <v>44652</v>
      </c>
      <c r="I2186" s="2">
        <v>44698</v>
      </c>
      <c r="J2186" s="2">
        <f t="shared" si="52"/>
        <v>44698</v>
      </c>
      <c r="K2186" s="153"/>
      <c r="L2186" s="153"/>
      <c r="M2186" s="153"/>
      <c r="N2186" s="153"/>
      <c r="O2186" s="153"/>
      <c r="P2186">
        <v>1</v>
      </c>
      <c r="Q2186">
        <v>1</v>
      </c>
    </row>
    <row r="2187" spans="1:17" customFormat="1" ht="15" hidden="1" thickBot="1" x14ac:dyDescent="0.25">
      <c r="A2187" s="5">
        <v>1</v>
      </c>
      <c r="B2187" s="19" t="s">
        <v>358</v>
      </c>
      <c r="C2187" s="32">
        <v>34013023</v>
      </c>
      <c r="D2187" s="56" t="s">
        <v>164</v>
      </c>
      <c r="E2187" s="22" t="s">
        <v>123</v>
      </c>
      <c r="F2187" s="22" t="s">
        <v>369</v>
      </c>
      <c r="G2187" s="22"/>
      <c r="H2187" s="2">
        <v>44652</v>
      </c>
      <c r="I2187" s="2">
        <v>44698</v>
      </c>
      <c r="J2187" s="2">
        <f t="shared" si="52"/>
        <v>44698</v>
      </c>
      <c r="K2187" s="153"/>
      <c r="L2187" s="153"/>
      <c r="M2187" s="153"/>
      <c r="N2187" s="153"/>
      <c r="O2187" s="153"/>
      <c r="P2187">
        <v>1</v>
      </c>
      <c r="Q2187">
        <v>1</v>
      </c>
    </row>
    <row r="2188" spans="1:17" customFormat="1" ht="15" hidden="1" thickBot="1" x14ac:dyDescent="0.25">
      <c r="A2188" s="5">
        <v>1</v>
      </c>
      <c r="B2188" s="19" t="s">
        <v>359</v>
      </c>
      <c r="C2188" s="32">
        <v>41013017</v>
      </c>
      <c r="D2188" s="56" t="s">
        <v>165</v>
      </c>
      <c r="E2188" s="22" t="s">
        <v>123</v>
      </c>
      <c r="F2188" s="22" t="s">
        <v>369</v>
      </c>
      <c r="G2188" s="22"/>
      <c r="H2188" s="2">
        <v>44652</v>
      </c>
      <c r="I2188" s="2">
        <v>44698</v>
      </c>
      <c r="J2188" s="2">
        <f t="shared" si="52"/>
        <v>44698</v>
      </c>
      <c r="K2188" s="153"/>
      <c r="L2188" s="153"/>
      <c r="M2188" s="153"/>
      <c r="N2188" s="153"/>
      <c r="O2188" s="153"/>
      <c r="P2188">
        <v>1</v>
      </c>
      <c r="Q2188">
        <v>1</v>
      </c>
    </row>
    <row r="2189" spans="1:17" customFormat="1" ht="15" hidden="1" thickBot="1" x14ac:dyDescent="0.25">
      <c r="A2189" s="5">
        <v>1</v>
      </c>
      <c r="B2189" s="92" t="s">
        <v>360</v>
      </c>
      <c r="C2189" s="97">
        <v>26013015</v>
      </c>
      <c r="D2189" s="57" t="s">
        <v>166</v>
      </c>
      <c r="E2189" s="26" t="s">
        <v>123</v>
      </c>
      <c r="F2189" s="26" t="s">
        <v>369</v>
      </c>
      <c r="G2189" s="26"/>
      <c r="H2189" s="3">
        <v>44652</v>
      </c>
      <c r="I2189" s="3">
        <v>44698</v>
      </c>
      <c r="J2189" s="3">
        <f t="shared" si="52"/>
        <v>44698</v>
      </c>
      <c r="K2189" s="153"/>
      <c r="L2189" s="153"/>
      <c r="M2189" s="153"/>
      <c r="N2189" s="153"/>
      <c r="O2189" s="153"/>
      <c r="P2189">
        <v>1</v>
      </c>
      <c r="Q2189">
        <v>1</v>
      </c>
    </row>
    <row r="2190" spans="1:17" ht="15" thickBot="1" x14ac:dyDescent="0.25">
      <c r="A2190" s="213">
        <v>1</v>
      </c>
      <c r="B2190" s="176" t="s">
        <v>360</v>
      </c>
      <c r="C2190" s="171">
        <v>26013016</v>
      </c>
      <c r="D2190" s="195" t="s">
        <v>166</v>
      </c>
      <c r="E2190" s="191" t="s">
        <v>123</v>
      </c>
      <c r="F2190" s="191" t="s">
        <v>369</v>
      </c>
      <c r="G2190" s="395"/>
      <c r="H2190" s="365">
        <v>44652</v>
      </c>
      <c r="I2190" s="366"/>
      <c r="J2190" s="175">
        <v>45017</v>
      </c>
      <c r="K2190" s="367"/>
      <c r="L2190" s="367"/>
      <c r="M2190" s="367"/>
      <c r="N2190" s="367"/>
      <c r="O2190" s="367"/>
      <c r="P2190" s="170">
        <v>1</v>
      </c>
      <c r="Q2190" s="355">
        <v>1</v>
      </c>
    </row>
    <row r="2191" spans="1:17" customFormat="1" ht="15" hidden="1" thickBot="1" x14ac:dyDescent="0.25">
      <c r="A2191" s="5">
        <v>1</v>
      </c>
      <c r="B2191" s="292" t="s">
        <v>361</v>
      </c>
      <c r="C2191" s="33">
        <v>2013012</v>
      </c>
      <c r="D2191" s="58" t="s">
        <v>167</v>
      </c>
      <c r="E2191" s="27" t="s">
        <v>123</v>
      </c>
      <c r="F2191" s="27" t="s">
        <v>369</v>
      </c>
      <c r="G2191" s="27"/>
      <c r="H2191" s="52">
        <v>44652</v>
      </c>
      <c r="I2191" s="52">
        <v>44691</v>
      </c>
      <c r="J2191" s="52">
        <f t="shared" ref="J2191:J2219" si="53">EDATE(I2191,$J$3)</f>
        <v>44691</v>
      </c>
      <c r="K2191" s="153"/>
      <c r="L2191" s="153"/>
      <c r="M2191" s="153"/>
      <c r="N2191" s="153"/>
      <c r="O2191" s="153"/>
      <c r="P2191">
        <v>1</v>
      </c>
      <c r="Q2191">
        <v>1</v>
      </c>
    </row>
    <row r="2192" spans="1:17" customFormat="1" ht="15" hidden="1" thickBot="1" x14ac:dyDescent="0.25">
      <c r="A2192" s="5">
        <v>1</v>
      </c>
      <c r="B2192" s="19" t="s">
        <v>361</v>
      </c>
      <c r="C2192" s="32">
        <v>2013013</v>
      </c>
      <c r="D2192" s="56" t="s">
        <v>167</v>
      </c>
      <c r="E2192" s="22" t="s">
        <v>123</v>
      </c>
      <c r="F2192" s="22" t="s">
        <v>369</v>
      </c>
      <c r="G2192" s="22"/>
      <c r="H2192" s="2">
        <v>44652</v>
      </c>
      <c r="I2192" s="2">
        <v>44691</v>
      </c>
      <c r="J2192" s="2">
        <f t="shared" si="53"/>
        <v>44691</v>
      </c>
      <c r="K2192" s="153"/>
      <c r="L2192" s="153"/>
      <c r="M2192" s="153"/>
      <c r="N2192" s="153"/>
      <c r="O2192" s="153"/>
      <c r="P2192">
        <v>1</v>
      </c>
      <c r="Q2192">
        <v>1</v>
      </c>
    </row>
    <row r="2193" spans="1:17" customFormat="1" ht="15" hidden="1" thickBot="1" x14ac:dyDescent="0.25">
      <c r="A2193" s="5">
        <v>1</v>
      </c>
      <c r="B2193" s="19" t="s">
        <v>361</v>
      </c>
      <c r="C2193" s="32">
        <v>2013014</v>
      </c>
      <c r="D2193" s="56" t="s">
        <v>167</v>
      </c>
      <c r="E2193" s="22" t="s">
        <v>123</v>
      </c>
      <c r="F2193" s="22" t="s">
        <v>369</v>
      </c>
      <c r="G2193" s="22"/>
      <c r="H2193" s="2">
        <v>44652</v>
      </c>
      <c r="I2193" s="2">
        <v>44691</v>
      </c>
      <c r="J2193" s="2">
        <f t="shared" si="53"/>
        <v>44691</v>
      </c>
      <c r="K2193" s="153"/>
      <c r="L2193" s="153"/>
      <c r="M2193" s="153"/>
      <c r="N2193" s="153"/>
      <c r="O2193" s="153"/>
      <c r="P2193">
        <v>1</v>
      </c>
      <c r="Q2193">
        <v>1</v>
      </c>
    </row>
    <row r="2194" spans="1:17" customFormat="1" ht="15" hidden="1" thickBot="1" x14ac:dyDescent="0.25">
      <c r="A2194" s="5">
        <v>1</v>
      </c>
      <c r="B2194" s="19" t="s">
        <v>361</v>
      </c>
      <c r="C2194" s="32">
        <v>2013015</v>
      </c>
      <c r="D2194" s="56" t="s">
        <v>167</v>
      </c>
      <c r="E2194" s="22" t="s">
        <v>123</v>
      </c>
      <c r="F2194" s="22" t="s">
        <v>369</v>
      </c>
      <c r="G2194" s="22"/>
      <c r="H2194" s="2">
        <v>44652</v>
      </c>
      <c r="I2194" s="2">
        <v>44691</v>
      </c>
      <c r="J2194" s="2">
        <f t="shared" si="53"/>
        <v>44691</v>
      </c>
      <c r="K2194" s="153"/>
      <c r="L2194" s="153"/>
      <c r="M2194" s="153"/>
      <c r="N2194" s="153"/>
      <c r="O2194" s="153"/>
      <c r="P2194">
        <v>1</v>
      </c>
      <c r="Q2194">
        <v>1</v>
      </c>
    </row>
    <row r="2195" spans="1:17" customFormat="1" ht="15" hidden="1" thickBot="1" x14ac:dyDescent="0.25">
      <c r="A2195" s="5">
        <v>1</v>
      </c>
      <c r="B2195" s="19" t="s">
        <v>362</v>
      </c>
      <c r="C2195" s="32">
        <v>42013017</v>
      </c>
      <c r="D2195" s="56" t="s">
        <v>168</v>
      </c>
      <c r="E2195" s="22" t="s">
        <v>123</v>
      </c>
      <c r="F2195" s="22" t="s">
        <v>369</v>
      </c>
      <c r="G2195" s="22"/>
      <c r="H2195" s="2">
        <v>44652</v>
      </c>
      <c r="I2195" s="2">
        <v>44691</v>
      </c>
      <c r="J2195" s="2">
        <f t="shared" si="53"/>
        <v>44691</v>
      </c>
      <c r="K2195" s="153"/>
      <c r="L2195" s="153"/>
      <c r="M2195" s="153"/>
      <c r="N2195" s="153"/>
      <c r="O2195" s="153"/>
      <c r="P2195">
        <v>1</v>
      </c>
      <c r="Q2195">
        <v>1</v>
      </c>
    </row>
    <row r="2196" spans="1:17" customFormat="1" ht="15" hidden="1" thickBot="1" x14ac:dyDescent="0.25">
      <c r="A2196" s="5">
        <v>1</v>
      </c>
      <c r="B2196" s="19" t="s">
        <v>362</v>
      </c>
      <c r="C2196" s="32">
        <v>42013018</v>
      </c>
      <c r="D2196" s="56" t="s">
        <v>168</v>
      </c>
      <c r="E2196" s="22" t="s">
        <v>123</v>
      </c>
      <c r="F2196" s="22" t="s">
        <v>369</v>
      </c>
      <c r="G2196" s="22"/>
      <c r="H2196" s="2">
        <v>44652</v>
      </c>
      <c r="I2196" s="2">
        <v>44691</v>
      </c>
      <c r="J2196" s="2">
        <f t="shared" si="53"/>
        <v>44691</v>
      </c>
      <c r="K2196" s="153"/>
      <c r="L2196" s="153"/>
      <c r="M2196" s="153"/>
      <c r="N2196" s="153"/>
      <c r="O2196" s="153"/>
      <c r="P2196">
        <v>1</v>
      </c>
      <c r="Q2196">
        <v>1</v>
      </c>
    </row>
    <row r="2197" spans="1:17" customFormat="1" ht="15" hidden="1" thickBot="1" x14ac:dyDescent="0.25">
      <c r="A2197" s="5">
        <v>1</v>
      </c>
      <c r="B2197" s="19" t="s">
        <v>362</v>
      </c>
      <c r="C2197" s="32">
        <v>42013019</v>
      </c>
      <c r="D2197" s="56" t="s">
        <v>168</v>
      </c>
      <c r="E2197" s="22" t="s">
        <v>123</v>
      </c>
      <c r="F2197" s="22" t="s">
        <v>369</v>
      </c>
      <c r="G2197" s="22"/>
      <c r="H2197" s="2">
        <v>44652</v>
      </c>
      <c r="I2197" s="2">
        <v>44691</v>
      </c>
      <c r="J2197" s="2">
        <f t="shared" si="53"/>
        <v>44691</v>
      </c>
      <c r="K2197" s="153"/>
      <c r="L2197" s="153"/>
      <c r="M2197" s="153"/>
      <c r="N2197" s="153"/>
      <c r="O2197" s="153"/>
      <c r="P2197">
        <v>1</v>
      </c>
      <c r="Q2197">
        <v>1</v>
      </c>
    </row>
    <row r="2198" spans="1:17" customFormat="1" ht="15" hidden="1" thickBot="1" x14ac:dyDescent="0.25">
      <c r="A2198" s="5">
        <v>1</v>
      </c>
      <c r="B2198" s="19" t="s">
        <v>362</v>
      </c>
      <c r="C2198" s="32">
        <v>42013020</v>
      </c>
      <c r="D2198" s="56" t="s">
        <v>168</v>
      </c>
      <c r="E2198" s="22" t="s">
        <v>123</v>
      </c>
      <c r="F2198" s="22" t="s">
        <v>369</v>
      </c>
      <c r="G2198" s="22"/>
      <c r="H2198" s="2">
        <v>44652</v>
      </c>
      <c r="I2198" s="2">
        <v>44691</v>
      </c>
      <c r="J2198" s="2">
        <f t="shared" si="53"/>
        <v>44691</v>
      </c>
      <c r="K2198" s="153"/>
      <c r="L2198" s="153"/>
      <c r="M2198" s="153"/>
      <c r="N2198" s="153"/>
      <c r="O2198" s="153"/>
      <c r="P2198">
        <v>1</v>
      </c>
      <c r="Q2198">
        <v>1</v>
      </c>
    </row>
    <row r="2199" spans="1:17" customFormat="1" ht="15" hidden="1" thickBot="1" x14ac:dyDescent="0.25">
      <c r="A2199" s="5">
        <v>1</v>
      </c>
      <c r="B2199" s="19" t="s">
        <v>362</v>
      </c>
      <c r="C2199" s="32">
        <v>42013021</v>
      </c>
      <c r="D2199" s="56" t="s">
        <v>168</v>
      </c>
      <c r="E2199" s="22" t="s">
        <v>123</v>
      </c>
      <c r="F2199" s="22" t="s">
        <v>369</v>
      </c>
      <c r="G2199" s="22"/>
      <c r="H2199" s="2">
        <v>44652</v>
      </c>
      <c r="I2199" s="2">
        <v>44691</v>
      </c>
      <c r="J2199" s="2">
        <f t="shared" si="53"/>
        <v>44691</v>
      </c>
      <c r="K2199" s="153"/>
      <c r="L2199" s="153"/>
      <c r="M2199" s="153"/>
      <c r="N2199" s="153"/>
      <c r="O2199" s="153"/>
      <c r="P2199">
        <v>1</v>
      </c>
      <c r="Q2199">
        <v>1</v>
      </c>
    </row>
    <row r="2200" spans="1:17" customFormat="1" ht="15" hidden="1" thickBot="1" x14ac:dyDescent="0.25">
      <c r="A2200" s="5">
        <v>1</v>
      </c>
      <c r="B2200" s="19" t="s">
        <v>363</v>
      </c>
      <c r="C2200" s="32">
        <v>32013010</v>
      </c>
      <c r="D2200" s="56" t="s">
        <v>169</v>
      </c>
      <c r="E2200" s="22" t="s">
        <v>123</v>
      </c>
      <c r="F2200" s="22" t="s">
        <v>369</v>
      </c>
      <c r="G2200" s="22"/>
      <c r="H2200" s="2">
        <v>44652</v>
      </c>
      <c r="I2200" s="2">
        <v>44712</v>
      </c>
      <c r="J2200" s="2">
        <f t="shared" si="53"/>
        <v>44712</v>
      </c>
      <c r="K2200" s="153"/>
      <c r="L2200" s="153"/>
      <c r="M2200" s="153"/>
      <c r="N2200" s="153"/>
      <c r="O2200" s="153"/>
      <c r="P2200">
        <v>1</v>
      </c>
      <c r="Q2200">
        <v>1</v>
      </c>
    </row>
    <row r="2201" spans="1:17" customFormat="1" ht="15" hidden="1" thickBot="1" x14ac:dyDescent="0.25">
      <c r="A2201" s="5">
        <v>1</v>
      </c>
      <c r="B2201" s="19" t="s">
        <v>363</v>
      </c>
      <c r="C2201" s="32">
        <v>32013011</v>
      </c>
      <c r="D2201" s="56" t="s">
        <v>169</v>
      </c>
      <c r="E2201" s="22" t="s">
        <v>123</v>
      </c>
      <c r="F2201" s="22" t="s">
        <v>369</v>
      </c>
      <c r="G2201" s="22"/>
      <c r="H2201" s="2">
        <v>44652</v>
      </c>
      <c r="I2201" s="2">
        <v>44712</v>
      </c>
      <c r="J2201" s="2">
        <f t="shared" si="53"/>
        <v>44712</v>
      </c>
      <c r="K2201" s="153"/>
      <c r="L2201" s="153"/>
      <c r="M2201" s="153"/>
      <c r="N2201" s="153"/>
      <c r="O2201" s="153"/>
      <c r="P2201">
        <v>1</v>
      </c>
      <c r="Q2201">
        <v>1</v>
      </c>
    </row>
    <row r="2202" spans="1:17" customFormat="1" ht="15" hidden="1" thickBot="1" x14ac:dyDescent="0.25">
      <c r="A2202" s="5">
        <v>1</v>
      </c>
      <c r="B2202" s="19" t="s">
        <v>363</v>
      </c>
      <c r="C2202" s="32">
        <v>32013012</v>
      </c>
      <c r="D2202" s="56" t="s">
        <v>169</v>
      </c>
      <c r="E2202" s="22" t="s">
        <v>123</v>
      </c>
      <c r="F2202" s="22" t="s">
        <v>369</v>
      </c>
      <c r="G2202" s="22"/>
      <c r="H2202" s="2">
        <v>44652</v>
      </c>
      <c r="I2202" s="2">
        <v>44712</v>
      </c>
      <c r="J2202" s="2">
        <f t="shared" si="53"/>
        <v>44712</v>
      </c>
      <c r="K2202" s="153"/>
      <c r="L2202" s="153"/>
      <c r="M2202" s="153"/>
      <c r="N2202" s="153"/>
      <c r="O2202" s="153"/>
      <c r="P2202">
        <v>1</v>
      </c>
      <c r="Q2202">
        <v>1</v>
      </c>
    </row>
    <row r="2203" spans="1:17" customFormat="1" ht="15" hidden="1" thickBot="1" x14ac:dyDescent="0.25">
      <c r="A2203" s="5">
        <v>1</v>
      </c>
      <c r="B2203" s="19" t="s">
        <v>363</v>
      </c>
      <c r="C2203" s="32">
        <v>32013013</v>
      </c>
      <c r="D2203" s="56" t="s">
        <v>169</v>
      </c>
      <c r="E2203" s="22" t="s">
        <v>123</v>
      </c>
      <c r="F2203" s="22" t="s">
        <v>369</v>
      </c>
      <c r="G2203" s="22"/>
      <c r="H2203" s="2">
        <v>44652</v>
      </c>
      <c r="I2203" s="2">
        <v>44712</v>
      </c>
      <c r="J2203" s="2">
        <f t="shared" si="53"/>
        <v>44712</v>
      </c>
      <c r="K2203" s="153"/>
      <c r="L2203" s="153"/>
      <c r="M2203" s="153"/>
      <c r="N2203" s="153"/>
      <c r="O2203" s="153"/>
      <c r="P2203">
        <v>1</v>
      </c>
      <c r="Q2203">
        <v>1</v>
      </c>
    </row>
    <row r="2204" spans="1:17" customFormat="1" ht="15" hidden="1" thickBot="1" x14ac:dyDescent="0.25">
      <c r="A2204" s="5">
        <v>1</v>
      </c>
      <c r="B2204" s="19" t="s">
        <v>363</v>
      </c>
      <c r="C2204" s="32">
        <v>32013014</v>
      </c>
      <c r="D2204" s="56" t="s">
        <v>169</v>
      </c>
      <c r="E2204" s="22" t="s">
        <v>123</v>
      </c>
      <c r="F2204" s="22" t="s">
        <v>369</v>
      </c>
      <c r="G2204" s="22"/>
      <c r="H2204" s="2">
        <v>44652</v>
      </c>
      <c r="I2204" s="2">
        <v>44712</v>
      </c>
      <c r="J2204" s="2">
        <f t="shared" si="53"/>
        <v>44712</v>
      </c>
      <c r="K2204" s="153"/>
      <c r="L2204" s="153"/>
      <c r="M2204" s="153"/>
      <c r="N2204" s="153"/>
      <c r="O2204" s="153"/>
      <c r="P2204">
        <v>1</v>
      </c>
      <c r="Q2204">
        <v>1</v>
      </c>
    </row>
    <row r="2205" spans="1:17" customFormat="1" ht="15" hidden="1" thickBot="1" x14ac:dyDescent="0.25">
      <c r="A2205" s="5">
        <v>1</v>
      </c>
      <c r="B2205" s="19" t="s">
        <v>364</v>
      </c>
      <c r="C2205" s="32">
        <v>15013041</v>
      </c>
      <c r="D2205" s="56" t="s">
        <v>170</v>
      </c>
      <c r="E2205" s="22" t="s">
        <v>123</v>
      </c>
      <c r="F2205" s="22" t="s">
        <v>369</v>
      </c>
      <c r="G2205" s="22"/>
      <c r="H2205" s="2">
        <v>44652</v>
      </c>
      <c r="I2205" s="2">
        <v>44715</v>
      </c>
      <c r="J2205" s="2">
        <f t="shared" si="53"/>
        <v>44715</v>
      </c>
      <c r="K2205" s="153"/>
      <c r="L2205" s="153"/>
      <c r="M2205" s="153"/>
      <c r="N2205" s="153"/>
      <c r="O2205" s="153"/>
      <c r="P2205">
        <v>1</v>
      </c>
      <c r="Q2205">
        <v>1</v>
      </c>
    </row>
    <row r="2206" spans="1:17" customFormat="1" ht="15" hidden="1" thickBot="1" x14ac:dyDescent="0.25">
      <c r="A2206" s="5">
        <v>1</v>
      </c>
      <c r="B2206" s="19" t="s">
        <v>364</v>
      </c>
      <c r="C2206" s="32">
        <v>15013042</v>
      </c>
      <c r="D2206" s="56" t="s">
        <v>170</v>
      </c>
      <c r="E2206" s="22" t="s">
        <v>123</v>
      </c>
      <c r="F2206" s="22" t="s">
        <v>369</v>
      </c>
      <c r="G2206" s="22"/>
      <c r="H2206" s="2">
        <v>44652</v>
      </c>
      <c r="I2206" s="2">
        <v>44715</v>
      </c>
      <c r="J2206" s="2">
        <f t="shared" si="53"/>
        <v>44715</v>
      </c>
      <c r="K2206" s="153"/>
      <c r="L2206" s="153"/>
      <c r="M2206" s="153"/>
      <c r="N2206" s="153"/>
      <c r="O2206" s="153"/>
      <c r="P2206">
        <v>1</v>
      </c>
      <c r="Q2206">
        <v>1</v>
      </c>
    </row>
    <row r="2207" spans="1:17" customFormat="1" ht="15" hidden="1" thickBot="1" x14ac:dyDescent="0.25">
      <c r="A2207" s="5">
        <v>1</v>
      </c>
      <c r="B2207" s="19" t="s">
        <v>366</v>
      </c>
      <c r="C2207" s="32">
        <v>10013040</v>
      </c>
      <c r="D2207" s="56" t="s">
        <v>175</v>
      </c>
      <c r="E2207" s="22" t="s">
        <v>123</v>
      </c>
      <c r="F2207" s="22" t="s">
        <v>369</v>
      </c>
      <c r="G2207" s="22"/>
      <c r="H2207" s="24">
        <v>44682</v>
      </c>
      <c r="I2207" s="24">
        <v>44715</v>
      </c>
      <c r="J2207" s="24">
        <f t="shared" si="53"/>
        <v>44715</v>
      </c>
      <c r="K2207" s="153"/>
      <c r="L2207" s="153"/>
      <c r="M2207" s="153"/>
      <c r="N2207" s="153"/>
      <c r="O2207" s="153"/>
      <c r="P2207">
        <v>1</v>
      </c>
      <c r="Q2207">
        <v>1</v>
      </c>
    </row>
    <row r="2208" spans="1:17" customFormat="1" ht="15" hidden="1" thickBot="1" x14ac:dyDescent="0.25">
      <c r="A2208" s="5">
        <v>1</v>
      </c>
      <c r="B2208" s="19" t="s">
        <v>366</v>
      </c>
      <c r="C2208" s="32">
        <v>10013041</v>
      </c>
      <c r="D2208" s="56" t="s">
        <v>175</v>
      </c>
      <c r="E2208" s="22" t="s">
        <v>123</v>
      </c>
      <c r="F2208" s="22" t="s">
        <v>369</v>
      </c>
      <c r="G2208" s="22"/>
      <c r="H2208" s="24">
        <v>44682</v>
      </c>
      <c r="I2208" s="24">
        <v>44715</v>
      </c>
      <c r="J2208" s="24">
        <f t="shared" si="53"/>
        <v>44715</v>
      </c>
      <c r="K2208" s="153"/>
      <c r="L2208" s="153"/>
      <c r="M2208" s="153"/>
      <c r="N2208" s="153"/>
      <c r="O2208" s="153"/>
      <c r="P2208">
        <v>1</v>
      </c>
      <c r="Q2208">
        <v>1</v>
      </c>
    </row>
    <row r="2209" spans="1:17" customFormat="1" ht="15" hidden="1" thickBot="1" x14ac:dyDescent="0.25">
      <c r="A2209" s="5">
        <v>1</v>
      </c>
      <c r="B2209" s="19" t="s">
        <v>366</v>
      </c>
      <c r="C2209" s="32">
        <v>10013042</v>
      </c>
      <c r="D2209" s="56" t="s">
        <v>175</v>
      </c>
      <c r="E2209" s="22" t="s">
        <v>123</v>
      </c>
      <c r="F2209" s="22" t="s">
        <v>369</v>
      </c>
      <c r="G2209" s="22"/>
      <c r="H2209" s="24">
        <v>44682</v>
      </c>
      <c r="I2209" s="24">
        <v>44715</v>
      </c>
      <c r="J2209" s="24">
        <f t="shared" si="53"/>
        <v>44715</v>
      </c>
      <c r="K2209" s="153"/>
      <c r="L2209" s="153"/>
      <c r="M2209" s="153"/>
      <c r="N2209" s="153"/>
      <c r="O2209" s="153"/>
      <c r="P2209">
        <v>1</v>
      </c>
      <c r="Q2209">
        <v>1</v>
      </c>
    </row>
    <row r="2210" spans="1:17" customFormat="1" ht="15" hidden="1" thickBot="1" x14ac:dyDescent="0.25">
      <c r="A2210" s="5">
        <v>1</v>
      </c>
      <c r="B2210" s="19" t="s">
        <v>366</v>
      </c>
      <c r="C2210" s="32">
        <v>10013043</v>
      </c>
      <c r="D2210" s="56" t="s">
        <v>176</v>
      </c>
      <c r="E2210" s="22" t="s">
        <v>123</v>
      </c>
      <c r="F2210" s="22" t="s">
        <v>369</v>
      </c>
      <c r="G2210" s="22"/>
      <c r="H2210" s="24">
        <v>44682</v>
      </c>
      <c r="I2210" s="24">
        <v>44715</v>
      </c>
      <c r="J2210" s="24">
        <f t="shared" si="53"/>
        <v>44715</v>
      </c>
      <c r="K2210" s="153"/>
      <c r="L2210" s="153"/>
      <c r="M2210" s="153"/>
      <c r="N2210" s="153"/>
      <c r="O2210" s="153"/>
      <c r="P2210">
        <v>1</v>
      </c>
      <c r="Q2210">
        <v>1</v>
      </c>
    </row>
    <row r="2211" spans="1:17" customFormat="1" ht="15" hidden="1" thickBot="1" x14ac:dyDescent="0.25">
      <c r="A2211" s="5">
        <v>1</v>
      </c>
      <c r="B2211" s="19" t="s">
        <v>366</v>
      </c>
      <c r="C2211" s="97">
        <v>10013044</v>
      </c>
      <c r="D2211" s="57" t="s">
        <v>176</v>
      </c>
      <c r="E2211" s="26" t="s">
        <v>123</v>
      </c>
      <c r="F2211" s="26" t="s">
        <v>369</v>
      </c>
      <c r="G2211" s="22"/>
      <c r="H2211" s="24">
        <v>44682</v>
      </c>
      <c r="I2211" s="24">
        <v>44715</v>
      </c>
      <c r="J2211" s="24">
        <f t="shared" si="53"/>
        <v>44715</v>
      </c>
      <c r="K2211" s="153"/>
      <c r="L2211" s="153"/>
      <c r="M2211" s="153"/>
      <c r="N2211" s="153"/>
      <c r="O2211" s="153"/>
      <c r="P2211">
        <v>1</v>
      </c>
      <c r="Q2211">
        <v>1</v>
      </c>
    </row>
    <row r="2212" spans="1:17" customFormat="1" ht="15" hidden="1" thickBot="1" x14ac:dyDescent="0.25">
      <c r="A2212" s="5">
        <v>1</v>
      </c>
      <c r="B2212" s="10" t="s">
        <v>236</v>
      </c>
      <c r="C2212" s="34">
        <v>1005027</v>
      </c>
      <c r="D2212" s="44" t="s">
        <v>981</v>
      </c>
      <c r="E2212" s="22" t="s">
        <v>177</v>
      </c>
      <c r="F2212" s="22" t="s">
        <v>369</v>
      </c>
      <c r="G2212" s="22" t="s">
        <v>387</v>
      </c>
      <c r="H2212" s="4">
        <v>44713</v>
      </c>
      <c r="I2212" s="4">
        <v>44725</v>
      </c>
      <c r="J2212" s="4">
        <f t="shared" si="53"/>
        <v>44725</v>
      </c>
      <c r="K2212" s="153"/>
      <c r="L2212" s="153"/>
      <c r="M2212" s="153"/>
      <c r="N2212" s="153"/>
      <c r="O2212" s="153"/>
      <c r="P2212">
        <v>1</v>
      </c>
      <c r="Q2212">
        <v>1</v>
      </c>
    </row>
    <row r="2213" spans="1:17" customFormat="1" ht="15" hidden="1" thickBot="1" x14ac:dyDescent="0.25">
      <c r="A2213" s="5">
        <v>1</v>
      </c>
      <c r="B2213" s="10" t="s">
        <v>236</v>
      </c>
      <c r="C2213" s="34">
        <v>1005028</v>
      </c>
      <c r="D2213" s="44" t="s">
        <v>981</v>
      </c>
      <c r="E2213" s="22" t="s">
        <v>177</v>
      </c>
      <c r="F2213" s="22" t="s">
        <v>369</v>
      </c>
      <c r="G2213" s="22">
        <v>143</v>
      </c>
      <c r="H2213" s="4">
        <v>44713</v>
      </c>
      <c r="I2213" s="4">
        <v>44725</v>
      </c>
      <c r="J2213" s="4">
        <f t="shared" si="53"/>
        <v>44725</v>
      </c>
      <c r="K2213" s="153"/>
      <c r="L2213" s="153"/>
      <c r="M2213" s="153"/>
      <c r="N2213" s="153"/>
      <c r="O2213" s="153"/>
      <c r="P2213">
        <v>1</v>
      </c>
      <c r="Q2213">
        <v>1</v>
      </c>
    </row>
    <row r="2214" spans="1:17" customFormat="1" ht="15" hidden="1" thickBot="1" x14ac:dyDescent="0.25">
      <c r="A2214" s="5">
        <v>1</v>
      </c>
      <c r="B2214" s="10" t="s">
        <v>236</v>
      </c>
      <c r="C2214" s="34">
        <v>1005029</v>
      </c>
      <c r="D2214" s="44" t="s">
        <v>980</v>
      </c>
      <c r="E2214" s="22" t="s">
        <v>177</v>
      </c>
      <c r="F2214" s="22" t="s">
        <v>369</v>
      </c>
      <c r="G2214" s="22">
        <v>28</v>
      </c>
      <c r="H2214" s="4">
        <v>44713</v>
      </c>
      <c r="I2214" s="4">
        <v>44725</v>
      </c>
      <c r="J2214" s="4">
        <f t="shared" si="53"/>
        <v>44725</v>
      </c>
      <c r="K2214" s="153"/>
      <c r="L2214" s="153"/>
      <c r="M2214" s="153"/>
      <c r="N2214" s="153"/>
      <c r="O2214" s="153"/>
      <c r="P2214">
        <v>1</v>
      </c>
      <c r="Q2214">
        <v>1</v>
      </c>
    </row>
    <row r="2215" spans="1:17" customFormat="1" ht="15" hidden="1" thickBot="1" x14ac:dyDescent="0.25">
      <c r="A2215" s="5">
        <v>1</v>
      </c>
      <c r="B2215" s="10" t="s">
        <v>236</v>
      </c>
      <c r="C2215" s="34">
        <v>1005030</v>
      </c>
      <c r="D2215" s="44" t="s">
        <v>980</v>
      </c>
      <c r="E2215" s="22" t="s">
        <v>177</v>
      </c>
      <c r="F2215" s="22" t="s">
        <v>369</v>
      </c>
      <c r="G2215" s="22">
        <v>157</v>
      </c>
      <c r="H2215" s="4">
        <v>44713</v>
      </c>
      <c r="I2215" s="4">
        <v>44725</v>
      </c>
      <c r="J2215" s="4">
        <f t="shared" si="53"/>
        <v>44725</v>
      </c>
      <c r="K2215" s="153"/>
      <c r="L2215" s="153"/>
      <c r="M2215" s="153"/>
      <c r="N2215" s="153"/>
      <c r="O2215" s="153"/>
      <c r="P2215">
        <v>1</v>
      </c>
      <c r="Q2215">
        <v>1</v>
      </c>
    </row>
    <row r="2216" spans="1:17" customFormat="1" ht="15" hidden="1" thickBot="1" x14ac:dyDescent="0.25">
      <c r="A2216" s="5">
        <v>1</v>
      </c>
      <c r="B2216" s="10" t="s">
        <v>236</v>
      </c>
      <c r="C2216" s="34">
        <v>1005031</v>
      </c>
      <c r="D2216" s="44" t="s">
        <v>1020</v>
      </c>
      <c r="E2216" s="22" t="s">
        <v>177</v>
      </c>
      <c r="F2216" s="22" t="s">
        <v>369</v>
      </c>
      <c r="G2216" s="22">
        <v>158</v>
      </c>
      <c r="H2216" s="4">
        <v>44713</v>
      </c>
      <c r="I2216" s="4">
        <v>44725</v>
      </c>
      <c r="J2216" s="4">
        <f t="shared" si="53"/>
        <v>44725</v>
      </c>
      <c r="K2216" s="153"/>
      <c r="L2216" s="153"/>
      <c r="M2216" s="153"/>
      <c r="N2216" s="153"/>
      <c r="O2216" s="153"/>
      <c r="P2216">
        <v>1</v>
      </c>
      <c r="Q2216">
        <v>1</v>
      </c>
    </row>
    <row r="2217" spans="1:17" customFormat="1" ht="15" hidden="1" thickBot="1" x14ac:dyDescent="0.25">
      <c r="A2217" s="5">
        <v>1</v>
      </c>
      <c r="B2217" s="10" t="s">
        <v>236</v>
      </c>
      <c r="C2217" s="34">
        <v>1005032</v>
      </c>
      <c r="D2217" s="44" t="s">
        <v>1020</v>
      </c>
      <c r="E2217" s="22" t="s">
        <v>177</v>
      </c>
      <c r="F2217" s="22" t="s">
        <v>369</v>
      </c>
      <c r="G2217" s="22">
        <v>144</v>
      </c>
      <c r="H2217" s="4">
        <v>44713</v>
      </c>
      <c r="I2217" s="4">
        <v>44725</v>
      </c>
      <c r="J2217" s="4">
        <f t="shared" si="53"/>
        <v>44725</v>
      </c>
      <c r="K2217" s="153"/>
      <c r="L2217" s="153"/>
      <c r="M2217" s="153"/>
      <c r="N2217" s="153"/>
      <c r="O2217" s="153"/>
      <c r="P2217">
        <v>1</v>
      </c>
      <c r="Q2217">
        <v>1</v>
      </c>
    </row>
    <row r="2218" spans="1:17" customFormat="1" ht="15" hidden="1" thickBot="1" x14ac:dyDescent="0.25">
      <c r="A2218" s="5">
        <v>1</v>
      </c>
      <c r="B2218" s="10" t="s">
        <v>236</v>
      </c>
      <c r="C2218" s="34">
        <v>1005034</v>
      </c>
      <c r="D2218" s="79" t="s">
        <v>1021</v>
      </c>
      <c r="E2218" s="22" t="s">
        <v>177</v>
      </c>
      <c r="F2218" s="22" t="s">
        <v>369</v>
      </c>
      <c r="G2218" s="22">
        <v>56</v>
      </c>
      <c r="H2218" s="4">
        <v>44713</v>
      </c>
      <c r="I2218" s="4">
        <v>44726</v>
      </c>
      <c r="J2218" s="4">
        <f t="shared" si="53"/>
        <v>44726</v>
      </c>
      <c r="K2218" s="153"/>
      <c r="L2218" s="153"/>
      <c r="M2218" s="153"/>
      <c r="N2218" s="153"/>
      <c r="O2218" s="153"/>
      <c r="P2218">
        <v>1</v>
      </c>
      <c r="Q2218">
        <v>1</v>
      </c>
    </row>
    <row r="2219" spans="1:17" customFormat="1" ht="15" hidden="1" thickBot="1" x14ac:dyDescent="0.25">
      <c r="A2219" s="5">
        <v>1</v>
      </c>
      <c r="B2219" s="17" t="s">
        <v>236</v>
      </c>
      <c r="C2219" s="98">
        <v>1005035</v>
      </c>
      <c r="D2219" s="253" t="s">
        <v>1021</v>
      </c>
      <c r="E2219" s="26" t="s">
        <v>177</v>
      </c>
      <c r="F2219" s="26" t="s">
        <v>369</v>
      </c>
      <c r="G2219" s="26">
        <v>257</v>
      </c>
      <c r="H2219" s="254">
        <v>44713</v>
      </c>
      <c r="I2219" s="254">
        <v>44726</v>
      </c>
      <c r="J2219" s="254">
        <f t="shared" si="53"/>
        <v>44726</v>
      </c>
      <c r="K2219" s="153"/>
      <c r="L2219" s="153"/>
      <c r="M2219" s="153"/>
      <c r="N2219" s="153"/>
      <c r="O2219" s="153"/>
      <c r="P2219">
        <v>1</v>
      </c>
      <c r="Q2219">
        <v>1</v>
      </c>
    </row>
    <row r="2220" spans="1:17" s="368" customFormat="1" ht="15" thickBot="1" x14ac:dyDescent="0.25">
      <c r="A2220" s="213">
        <v>1</v>
      </c>
      <c r="B2220" s="173" t="s">
        <v>236</v>
      </c>
      <c r="C2220" s="196">
        <v>1005036</v>
      </c>
      <c r="D2220" s="194" t="s">
        <v>1181</v>
      </c>
      <c r="E2220" s="191" t="s">
        <v>177</v>
      </c>
      <c r="F2220" s="191" t="s">
        <v>369</v>
      </c>
      <c r="G2220" s="395"/>
      <c r="H2220" s="410">
        <v>45200</v>
      </c>
      <c r="I2220" s="410"/>
      <c r="J2220" s="175">
        <v>45017</v>
      </c>
      <c r="K2220" s="411"/>
      <c r="L2220" s="411"/>
      <c r="M2220" s="411"/>
      <c r="N2220" s="411"/>
      <c r="O2220" s="411"/>
      <c r="P2220" s="199">
        <v>1</v>
      </c>
      <c r="Q2220" s="368">
        <v>1</v>
      </c>
    </row>
    <row r="2221" spans="1:17" s="138" customFormat="1" ht="15" hidden="1" thickBot="1" x14ac:dyDescent="0.25">
      <c r="A2221" s="5">
        <v>1</v>
      </c>
      <c r="B2221" s="18" t="s">
        <v>236</v>
      </c>
      <c r="C2221" s="103">
        <v>1007048</v>
      </c>
      <c r="D2221" s="90" t="s">
        <v>475</v>
      </c>
      <c r="E2221" s="326" t="s">
        <v>211</v>
      </c>
      <c r="F2221" s="326" t="s">
        <v>369</v>
      </c>
      <c r="G2221" s="326" t="s">
        <v>388</v>
      </c>
      <c r="H2221" s="327">
        <v>43770</v>
      </c>
      <c r="I2221" s="327">
        <v>44725</v>
      </c>
      <c r="J2221" s="327">
        <f>EDATE(I2221,$J$3)</f>
        <v>44725</v>
      </c>
      <c r="K2221" s="150"/>
      <c r="L2221" s="150"/>
      <c r="M2221" s="150"/>
      <c r="N2221" s="150"/>
      <c r="O2221" s="150"/>
      <c r="P2221" s="138">
        <v>1</v>
      </c>
      <c r="Q2221" s="138">
        <v>1</v>
      </c>
    </row>
    <row r="2222" spans="1:17" s="138" customFormat="1" ht="15" hidden="1" thickBot="1" x14ac:dyDescent="0.25">
      <c r="A2222" s="5">
        <v>1</v>
      </c>
      <c r="B2222" s="10" t="s">
        <v>236</v>
      </c>
      <c r="C2222" s="34">
        <v>1007049</v>
      </c>
      <c r="D2222" s="44" t="s">
        <v>475</v>
      </c>
      <c r="E2222" s="41" t="s">
        <v>211</v>
      </c>
      <c r="F2222" s="41" t="s">
        <v>369</v>
      </c>
      <c r="G2222" s="41">
        <v>145</v>
      </c>
      <c r="H2222" s="139">
        <v>43770</v>
      </c>
      <c r="I2222" s="139">
        <v>44725</v>
      </c>
      <c r="J2222" s="139">
        <f>EDATE(I2222,$J$3)</f>
        <v>44725</v>
      </c>
      <c r="K2222" s="150"/>
      <c r="L2222" s="150"/>
      <c r="M2222" s="150"/>
      <c r="N2222" s="150"/>
      <c r="O2222" s="150"/>
      <c r="P2222" s="138">
        <v>1</v>
      </c>
      <c r="Q2222" s="138">
        <v>1</v>
      </c>
    </row>
    <row r="2223" spans="1:17" s="138" customFormat="1" ht="15" hidden="1" thickBot="1" x14ac:dyDescent="0.25">
      <c r="A2223" s="5">
        <v>1</v>
      </c>
      <c r="B2223" s="17" t="s">
        <v>236</v>
      </c>
      <c r="C2223" s="98">
        <v>1007050</v>
      </c>
      <c r="D2223" s="99" t="s">
        <v>473</v>
      </c>
      <c r="E2223" s="252" t="s">
        <v>211</v>
      </c>
      <c r="F2223" s="252" t="s">
        <v>369</v>
      </c>
      <c r="G2223" s="252">
        <v>99</v>
      </c>
      <c r="H2223" s="255">
        <v>43770</v>
      </c>
      <c r="I2223" s="255">
        <v>44725</v>
      </c>
      <c r="J2223" s="255">
        <f>EDATE(I2223,$J$3)</f>
        <v>44725</v>
      </c>
      <c r="K2223" s="150"/>
      <c r="L2223" s="150"/>
      <c r="M2223" s="150"/>
      <c r="N2223" s="150"/>
      <c r="O2223" s="150"/>
      <c r="P2223" s="138">
        <v>1</v>
      </c>
      <c r="Q2223" s="138">
        <v>1</v>
      </c>
    </row>
    <row r="2224" spans="1:17" s="368" customFormat="1" ht="15" thickBot="1" x14ac:dyDescent="0.25">
      <c r="A2224" s="213">
        <v>1</v>
      </c>
      <c r="B2224" s="176" t="s">
        <v>236</v>
      </c>
      <c r="C2224" s="171">
        <v>1007054</v>
      </c>
      <c r="D2224" s="172" t="s">
        <v>472</v>
      </c>
      <c r="E2224" s="173" t="s">
        <v>211</v>
      </c>
      <c r="F2224" s="173" t="s">
        <v>369</v>
      </c>
      <c r="G2224" s="363" t="s">
        <v>484</v>
      </c>
      <c r="H2224" s="404"/>
      <c r="I2224" s="407"/>
      <c r="J2224" s="175">
        <v>45017</v>
      </c>
      <c r="K2224" s="367"/>
      <c r="L2224" s="367"/>
      <c r="M2224" s="367"/>
      <c r="N2224" s="367"/>
      <c r="O2224" s="367"/>
      <c r="P2224" s="199">
        <v>1</v>
      </c>
      <c r="Q2224" s="368">
        <v>1</v>
      </c>
    </row>
    <row r="2225" spans="1:17" s="138" customFormat="1" ht="15" hidden="1" thickBot="1" x14ac:dyDescent="0.25">
      <c r="A2225" s="5">
        <v>1</v>
      </c>
      <c r="B2225" s="18" t="s">
        <v>236</v>
      </c>
      <c r="C2225" s="103">
        <v>1007051</v>
      </c>
      <c r="D2225" s="90" t="s">
        <v>472</v>
      </c>
      <c r="E2225" s="326" t="s">
        <v>211</v>
      </c>
      <c r="F2225" s="326" t="s">
        <v>369</v>
      </c>
      <c r="G2225" s="326">
        <v>5</v>
      </c>
      <c r="H2225" s="327">
        <v>43775</v>
      </c>
      <c r="I2225" s="327">
        <v>44725</v>
      </c>
      <c r="J2225" s="327">
        <f>EDATE(I2225,$J$3)</f>
        <v>44725</v>
      </c>
      <c r="K2225" s="150"/>
      <c r="L2225" s="150"/>
      <c r="M2225" s="150"/>
      <c r="N2225" s="150"/>
      <c r="O2225" s="150"/>
      <c r="P2225" s="138">
        <v>1</v>
      </c>
      <c r="Q2225" s="138">
        <v>1</v>
      </c>
    </row>
    <row r="2226" spans="1:17" s="138" customFormat="1" ht="15" hidden="1" thickBot="1" x14ac:dyDescent="0.25">
      <c r="A2226" s="5">
        <v>1</v>
      </c>
      <c r="B2226" s="10" t="s">
        <v>236</v>
      </c>
      <c r="C2226" s="34">
        <v>1007052</v>
      </c>
      <c r="D2226" s="44" t="s">
        <v>474</v>
      </c>
      <c r="E2226" s="41" t="s">
        <v>211</v>
      </c>
      <c r="F2226" s="41" t="s">
        <v>369</v>
      </c>
      <c r="G2226" s="41">
        <v>108</v>
      </c>
      <c r="H2226" s="139">
        <v>43770</v>
      </c>
      <c r="I2226" s="139">
        <v>44725</v>
      </c>
      <c r="J2226" s="139">
        <f>EDATE(I2226,$J$3)</f>
        <v>44725</v>
      </c>
      <c r="K2226" s="150"/>
      <c r="L2226" s="150"/>
      <c r="M2226" s="150"/>
      <c r="N2226" s="150"/>
      <c r="O2226" s="150"/>
      <c r="P2226" s="138">
        <v>1</v>
      </c>
      <c r="Q2226" s="138">
        <v>1</v>
      </c>
    </row>
    <row r="2227" spans="1:17" s="138" customFormat="1" ht="15" hidden="1" thickBot="1" x14ac:dyDescent="0.25">
      <c r="A2227" s="5">
        <v>1</v>
      </c>
      <c r="B2227" s="17" t="s">
        <v>236</v>
      </c>
      <c r="C2227" s="98">
        <v>1007053</v>
      </c>
      <c r="D2227" s="99" t="s">
        <v>473</v>
      </c>
      <c r="E2227" s="252" t="s">
        <v>211</v>
      </c>
      <c r="F2227" s="252" t="s">
        <v>369</v>
      </c>
      <c r="G2227" s="252">
        <v>154</v>
      </c>
      <c r="H2227" s="255">
        <v>43771</v>
      </c>
      <c r="I2227" s="255">
        <v>44725</v>
      </c>
      <c r="J2227" s="255">
        <f>EDATE(I2227,$J$3)</f>
        <v>44725</v>
      </c>
      <c r="K2227" s="150"/>
      <c r="L2227" s="150"/>
      <c r="M2227" s="150"/>
      <c r="N2227" s="150"/>
      <c r="O2227" s="150"/>
      <c r="P2227" s="138">
        <v>1</v>
      </c>
      <c r="Q2227" s="138">
        <v>1</v>
      </c>
    </row>
    <row r="2228" spans="1:17" s="368" customFormat="1" ht="15" thickBot="1" x14ac:dyDescent="0.25">
      <c r="A2228" s="213">
        <v>1</v>
      </c>
      <c r="B2228" s="176" t="s">
        <v>236</v>
      </c>
      <c r="C2228" s="171">
        <v>1007055</v>
      </c>
      <c r="D2228" s="172" t="s">
        <v>474</v>
      </c>
      <c r="E2228" s="173" t="s">
        <v>211</v>
      </c>
      <c r="F2228" s="173" t="s">
        <v>369</v>
      </c>
      <c r="G2228" s="363" t="s">
        <v>483</v>
      </c>
      <c r="H2228" s="404"/>
      <c r="I2228" s="407"/>
      <c r="J2228" s="175">
        <v>45017</v>
      </c>
      <c r="K2228" s="367"/>
      <c r="L2228" s="367"/>
      <c r="M2228" s="367"/>
      <c r="N2228" s="367"/>
      <c r="O2228" s="367"/>
      <c r="P2228" s="199">
        <v>1</v>
      </c>
      <c r="Q2228" s="368">
        <v>1</v>
      </c>
    </row>
    <row r="2229" spans="1:17" s="368" customFormat="1" ht="15" thickBot="1" x14ac:dyDescent="0.25">
      <c r="A2229" s="213">
        <v>1</v>
      </c>
      <c r="B2229" s="176" t="s">
        <v>236</v>
      </c>
      <c r="C2229" s="171">
        <v>1007054</v>
      </c>
      <c r="D2229" s="173" t="s">
        <v>473</v>
      </c>
      <c r="E2229" s="173" t="s">
        <v>211</v>
      </c>
      <c r="F2229" s="173" t="s">
        <v>369</v>
      </c>
      <c r="G2229" s="412" t="s">
        <v>476</v>
      </c>
      <c r="H2229" s="413"/>
      <c r="I2229" s="413"/>
      <c r="J2229" s="175">
        <v>45017</v>
      </c>
      <c r="K2229" s="414"/>
      <c r="L2229" s="414"/>
      <c r="M2229" s="414"/>
      <c r="N2229" s="414"/>
      <c r="O2229" s="414"/>
      <c r="P2229" s="199">
        <v>1</v>
      </c>
      <c r="Q2229" s="368">
        <v>1</v>
      </c>
    </row>
    <row r="2230" spans="1:17" ht="15" thickBot="1" x14ac:dyDescent="0.25">
      <c r="A2230" s="213">
        <v>1</v>
      </c>
      <c r="B2230" s="176" t="s">
        <v>236</v>
      </c>
      <c r="C2230" s="171">
        <v>1007056</v>
      </c>
      <c r="D2230" s="195" t="s">
        <v>1025</v>
      </c>
      <c r="E2230" s="191" t="s">
        <v>214</v>
      </c>
      <c r="F2230" s="191" t="s">
        <v>369</v>
      </c>
      <c r="G2230" s="395">
        <v>94</v>
      </c>
      <c r="H2230" s="404">
        <v>43709</v>
      </c>
      <c r="I2230" s="407"/>
      <c r="J2230" s="175">
        <v>45017</v>
      </c>
      <c r="K2230" s="415"/>
      <c r="L2230" s="415"/>
      <c r="M2230" s="415"/>
      <c r="N2230" s="415"/>
      <c r="O2230" s="415"/>
      <c r="P2230" s="170">
        <v>1</v>
      </c>
      <c r="Q2230" s="355">
        <v>1</v>
      </c>
    </row>
    <row r="2231" spans="1:17" ht="15" thickBot="1" x14ac:dyDescent="0.25">
      <c r="A2231" s="213">
        <v>1</v>
      </c>
      <c r="B2231" s="176" t="s">
        <v>236</v>
      </c>
      <c r="C2231" s="171">
        <v>1010088</v>
      </c>
      <c r="D2231" s="195" t="s">
        <v>1042</v>
      </c>
      <c r="E2231" s="191" t="s">
        <v>214</v>
      </c>
      <c r="F2231" s="191" t="s">
        <v>369</v>
      </c>
      <c r="G2231" s="395">
        <v>76</v>
      </c>
      <c r="H2231" s="404">
        <v>43709</v>
      </c>
      <c r="I2231" s="407"/>
      <c r="J2231" s="175">
        <v>45017</v>
      </c>
      <c r="K2231" s="415"/>
      <c r="L2231" s="415"/>
      <c r="M2231" s="415"/>
      <c r="N2231" s="415"/>
      <c r="O2231" s="415"/>
      <c r="P2231" s="170">
        <v>1</v>
      </c>
      <c r="Q2231" s="355">
        <v>1</v>
      </c>
    </row>
    <row r="2232" spans="1:17" ht="15" thickBot="1" x14ac:dyDescent="0.25">
      <c r="A2232" s="213"/>
      <c r="B2232" s="176" t="s">
        <v>236</v>
      </c>
      <c r="C2232" s="171">
        <v>10102008</v>
      </c>
      <c r="D2232" s="195" t="s">
        <v>1042</v>
      </c>
      <c r="E2232" s="191" t="s">
        <v>214</v>
      </c>
      <c r="F2232" s="191" t="s">
        <v>369</v>
      </c>
      <c r="G2232" s="395"/>
      <c r="H2232" s="404"/>
      <c r="I2232" s="407"/>
      <c r="J2232" s="175">
        <v>45017</v>
      </c>
      <c r="K2232" s="415"/>
      <c r="L2232" s="415"/>
      <c r="M2232" s="415"/>
      <c r="N2232" s="415"/>
      <c r="O2232" s="415"/>
      <c r="P2232" s="199">
        <v>1</v>
      </c>
      <c r="Q2232" s="368">
        <v>1</v>
      </c>
    </row>
    <row r="2233" spans="1:17" ht="15" thickBot="1" x14ac:dyDescent="0.25">
      <c r="A2233" s="213"/>
      <c r="B2233" s="176" t="s">
        <v>236</v>
      </c>
      <c r="C2233" s="171">
        <v>1010092</v>
      </c>
      <c r="D2233" s="195" t="s">
        <v>1041</v>
      </c>
      <c r="E2233" s="191" t="s">
        <v>214</v>
      </c>
      <c r="F2233" s="191" t="s">
        <v>369</v>
      </c>
      <c r="G2233" s="395"/>
      <c r="H2233" s="365">
        <v>45017</v>
      </c>
      <c r="I2233" s="395" t="s">
        <v>234</v>
      </c>
      <c r="J2233" s="175">
        <v>45017</v>
      </c>
      <c r="K2233" s="415"/>
      <c r="L2233" s="415"/>
      <c r="M2233" s="415"/>
      <c r="N2233" s="415"/>
      <c r="O2233" s="415"/>
      <c r="P2233" s="199">
        <v>1</v>
      </c>
      <c r="Q2233" s="355">
        <v>1</v>
      </c>
    </row>
    <row r="2234" spans="1:17" ht="15" thickBot="1" x14ac:dyDescent="0.25">
      <c r="A2234" s="213">
        <v>1</v>
      </c>
      <c r="B2234" s="176" t="s">
        <v>236</v>
      </c>
      <c r="C2234" s="171">
        <v>1010097</v>
      </c>
      <c r="D2234" s="195" t="s">
        <v>1041</v>
      </c>
      <c r="E2234" s="191" t="s">
        <v>214</v>
      </c>
      <c r="F2234" s="191" t="s">
        <v>369</v>
      </c>
      <c r="G2234" s="395"/>
      <c r="H2234" s="404">
        <v>43709</v>
      </c>
      <c r="I2234" s="407"/>
      <c r="J2234" s="175">
        <v>45017</v>
      </c>
      <c r="K2234" s="415"/>
      <c r="L2234" s="415"/>
      <c r="M2234" s="415"/>
      <c r="N2234" s="415"/>
      <c r="O2234" s="415"/>
      <c r="P2234" s="170">
        <v>1</v>
      </c>
      <c r="Q2234" s="355">
        <v>1</v>
      </c>
    </row>
    <row r="2235" spans="1:17" ht="15" thickBot="1" x14ac:dyDescent="0.25">
      <c r="A2235" s="213">
        <v>1</v>
      </c>
      <c r="B2235" s="176" t="s">
        <v>236</v>
      </c>
      <c r="C2235" s="171">
        <v>1010098</v>
      </c>
      <c r="D2235" s="195" t="s">
        <v>1040</v>
      </c>
      <c r="E2235" s="191" t="s">
        <v>214</v>
      </c>
      <c r="F2235" s="191" t="s">
        <v>369</v>
      </c>
      <c r="G2235" s="395">
        <v>32</v>
      </c>
      <c r="H2235" s="404">
        <v>43709</v>
      </c>
      <c r="I2235" s="407"/>
      <c r="J2235" s="175">
        <v>45017</v>
      </c>
      <c r="K2235" s="415"/>
      <c r="L2235" s="415"/>
      <c r="M2235" s="415"/>
      <c r="N2235" s="415"/>
      <c r="O2235" s="415"/>
      <c r="P2235" s="170">
        <v>1</v>
      </c>
      <c r="Q2235" s="355">
        <v>1</v>
      </c>
    </row>
    <row r="2236" spans="1:17" ht="15" thickBot="1" x14ac:dyDescent="0.25">
      <c r="A2236" s="213">
        <v>1</v>
      </c>
      <c r="B2236" s="176" t="s">
        <v>236</v>
      </c>
      <c r="C2236" s="171">
        <v>1010099</v>
      </c>
      <c r="D2236" s="195" t="s">
        <v>1040</v>
      </c>
      <c r="E2236" s="191" t="s">
        <v>214</v>
      </c>
      <c r="F2236" s="191" t="s">
        <v>369</v>
      </c>
      <c r="G2236" s="395">
        <v>33</v>
      </c>
      <c r="H2236" s="404">
        <v>43709</v>
      </c>
      <c r="I2236" s="407"/>
      <c r="J2236" s="175">
        <v>45017</v>
      </c>
      <c r="K2236" s="415"/>
      <c r="L2236" s="415"/>
      <c r="M2236" s="415"/>
      <c r="N2236" s="415"/>
      <c r="O2236" s="415"/>
      <c r="P2236" s="170">
        <v>1</v>
      </c>
      <c r="Q2236" s="355">
        <v>1</v>
      </c>
    </row>
    <row r="2237" spans="1:17" ht="15" thickBot="1" x14ac:dyDescent="0.25">
      <c r="A2237" s="213">
        <v>1</v>
      </c>
      <c r="B2237" s="176" t="s">
        <v>236</v>
      </c>
      <c r="C2237" s="171">
        <v>1010100</v>
      </c>
      <c r="D2237" s="195" t="s">
        <v>1040</v>
      </c>
      <c r="E2237" s="191" t="s">
        <v>214</v>
      </c>
      <c r="F2237" s="191" t="s">
        <v>369</v>
      </c>
      <c r="G2237" s="395">
        <v>30</v>
      </c>
      <c r="H2237" s="404">
        <v>43709</v>
      </c>
      <c r="I2237" s="407"/>
      <c r="J2237" s="175">
        <v>45017</v>
      </c>
      <c r="K2237" s="415"/>
      <c r="L2237" s="415"/>
      <c r="M2237" s="415"/>
      <c r="N2237" s="415"/>
      <c r="O2237" s="415"/>
      <c r="P2237" s="170">
        <v>1</v>
      </c>
      <c r="Q2237" s="355">
        <v>1</v>
      </c>
    </row>
    <row r="2238" spans="1:17" ht="15" thickBot="1" x14ac:dyDescent="0.25">
      <c r="A2238" s="213">
        <v>1</v>
      </c>
      <c r="B2238" s="176" t="s">
        <v>236</v>
      </c>
      <c r="C2238" s="171">
        <v>1010101</v>
      </c>
      <c r="D2238" s="195" t="s">
        <v>1040</v>
      </c>
      <c r="E2238" s="191" t="s">
        <v>214</v>
      </c>
      <c r="F2238" s="191" t="s">
        <v>369</v>
      </c>
      <c r="G2238" s="395">
        <v>20</v>
      </c>
      <c r="H2238" s="404">
        <v>43709</v>
      </c>
      <c r="I2238" s="407"/>
      <c r="J2238" s="175">
        <v>45017</v>
      </c>
      <c r="K2238" s="415"/>
      <c r="L2238" s="415"/>
      <c r="M2238" s="415"/>
      <c r="N2238" s="415"/>
      <c r="O2238" s="415"/>
      <c r="P2238" s="170">
        <v>1</v>
      </c>
      <c r="Q2238" s="355">
        <v>1</v>
      </c>
    </row>
    <row r="2239" spans="1:17" ht="15" thickBot="1" x14ac:dyDescent="0.25">
      <c r="A2239" s="213">
        <v>1</v>
      </c>
      <c r="B2239" s="176" t="s">
        <v>236</v>
      </c>
      <c r="C2239" s="171">
        <v>1010107</v>
      </c>
      <c r="D2239" s="195" t="s">
        <v>1040</v>
      </c>
      <c r="E2239" s="191" t="s">
        <v>214</v>
      </c>
      <c r="F2239" s="191" t="s">
        <v>369</v>
      </c>
      <c r="G2239" s="395">
        <v>205</v>
      </c>
      <c r="H2239" s="404">
        <v>43709</v>
      </c>
      <c r="I2239" s="407"/>
      <c r="J2239" s="175">
        <v>45017</v>
      </c>
      <c r="K2239" s="415"/>
      <c r="L2239" s="415"/>
      <c r="M2239" s="415"/>
      <c r="N2239" s="415"/>
      <c r="O2239" s="415"/>
      <c r="P2239" s="170">
        <v>1</v>
      </c>
      <c r="Q2239" s="355">
        <v>1</v>
      </c>
    </row>
    <row r="2240" spans="1:17" customFormat="1" ht="15" hidden="1" thickBot="1" x14ac:dyDescent="0.25">
      <c r="A2240" s="5">
        <v>1</v>
      </c>
      <c r="B2240" s="18" t="s">
        <v>236</v>
      </c>
      <c r="C2240" s="103">
        <v>1003060</v>
      </c>
      <c r="D2240" s="326" t="s">
        <v>503</v>
      </c>
      <c r="E2240" s="326" t="s">
        <v>1039</v>
      </c>
      <c r="F2240" s="27" t="s">
        <v>369</v>
      </c>
      <c r="G2240" s="27">
        <v>129</v>
      </c>
      <c r="H2240" s="52">
        <v>44652</v>
      </c>
      <c r="I2240" s="52">
        <v>44722</v>
      </c>
      <c r="J2240" s="52">
        <f t="shared" ref="J2240:J2270" si="54">EDATE(I2240,$J$3)</f>
        <v>44722</v>
      </c>
      <c r="K2240" s="158"/>
      <c r="L2240" s="158"/>
      <c r="M2240" s="158"/>
      <c r="N2240" s="158"/>
      <c r="O2240" s="158"/>
      <c r="P2240">
        <v>1</v>
      </c>
      <c r="Q2240">
        <v>1</v>
      </c>
    </row>
    <row r="2241" spans="1:17" customFormat="1" ht="15" hidden="1" thickBot="1" x14ac:dyDescent="0.25">
      <c r="A2241" s="5">
        <v>1</v>
      </c>
      <c r="B2241" s="10" t="s">
        <v>236</v>
      </c>
      <c r="C2241" s="34">
        <v>1003061</v>
      </c>
      <c r="D2241" s="59" t="s">
        <v>493</v>
      </c>
      <c r="E2241" s="41" t="s">
        <v>1039</v>
      </c>
      <c r="F2241" s="22" t="s">
        <v>369</v>
      </c>
      <c r="G2241" s="22">
        <v>10</v>
      </c>
      <c r="H2241" s="2">
        <v>44652</v>
      </c>
      <c r="I2241" s="2">
        <v>44722</v>
      </c>
      <c r="J2241" s="2">
        <f t="shared" si="54"/>
        <v>44722</v>
      </c>
      <c r="K2241" s="158"/>
      <c r="L2241" s="158"/>
      <c r="M2241" s="158"/>
      <c r="N2241" s="158"/>
      <c r="O2241" s="158"/>
      <c r="P2241">
        <v>1</v>
      </c>
      <c r="Q2241">
        <v>1</v>
      </c>
    </row>
    <row r="2242" spans="1:17" customFormat="1" ht="15" hidden="1" thickBot="1" x14ac:dyDescent="0.25">
      <c r="A2242" s="5">
        <v>1</v>
      </c>
      <c r="B2242" s="10" t="s">
        <v>236</v>
      </c>
      <c r="C2242" s="34">
        <v>1003066</v>
      </c>
      <c r="D2242" s="59" t="s">
        <v>506</v>
      </c>
      <c r="E2242" s="41" t="s">
        <v>1039</v>
      </c>
      <c r="F2242" s="22" t="s">
        <v>369</v>
      </c>
      <c r="G2242" s="22">
        <v>134</v>
      </c>
      <c r="H2242" s="2">
        <v>44652</v>
      </c>
      <c r="I2242" s="2">
        <v>44722</v>
      </c>
      <c r="J2242" s="2">
        <f t="shared" si="54"/>
        <v>44722</v>
      </c>
      <c r="K2242" s="158"/>
      <c r="L2242" s="158"/>
      <c r="M2242" s="158"/>
      <c r="N2242" s="158"/>
      <c r="O2242" s="158"/>
      <c r="P2242">
        <v>1</v>
      </c>
      <c r="Q2242">
        <v>1</v>
      </c>
    </row>
    <row r="2243" spans="1:17" customFormat="1" ht="15" hidden="1" thickBot="1" x14ac:dyDescent="0.25">
      <c r="A2243" s="5">
        <v>1</v>
      </c>
      <c r="B2243" s="10" t="s">
        <v>236</v>
      </c>
      <c r="C2243" s="34">
        <v>1003067</v>
      </c>
      <c r="D2243" s="59" t="s">
        <v>506</v>
      </c>
      <c r="E2243" s="41" t="s">
        <v>1039</v>
      </c>
      <c r="F2243" s="22" t="s">
        <v>369</v>
      </c>
      <c r="G2243" s="22">
        <v>182</v>
      </c>
      <c r="H2243" s="2">
        <v>44652</v>
      </c>
      <c r="I2243" s="2">
        <v>44722</v>
      </c>
      <c r="J2243" s="2">
        <f t="shared" si="54"/>
        <v>44722</v>
      </c>
      <c r="K2243" s="158"/>
      <c r="L2243" s="158"/>
      <c r="M2243" s="158"/>
      <c r="N2243" s="158"/>
      <c r="O2243" s="158"/>
      <c r="P2243">
        <v>1</v>
      </c>
      <c r="Q2243">
        <v>1</v>
      </c>
    </row>
    <row r="2244" spans="1:17" customFormat="1" ht="15" hidden="1" thickBot="1" x14ac:dyDescent="0.25">
      <c r="A2244" s="5">
        <v>1</v>
      </c>
      <c r="B2244" s="10" t="s">
        <v>236</v>
      </c>
      <c r="C2244" s="34">
        <v>1003068</v>
      </c>
      <c r="D2244" s="59" t="s">
        <v>506</v>
      </c>
      <c r="E2244" s="41" t="s">
        <v>1039</v>
      </c>
      <c r="F2244" s="22" t="s">
        <v>369</v>
      </c>
      <c r="G2244" s="22">
        <v>4</v>
      </c>
      <c r="H2244" s="2">
        <v>44652</v>
      </c>
      <c r="I2244" s="2">
        <v>44722</v>
      </c>
      <c r="J2244" s="2">
        <f t="shared" si="54"/>
        <v>44722</v>
      </c>
      <c r="K2244" s="158"/>
      <c r="L2244" s="158"/>
      <c r="M2244" s="158"/>
      <c r="N2244" s="158"/>
      <c r="O2244" s="158"/>
      <c r="P2244">
        <v>1</v>
      </c>
      <c r="Q2244">
        <v>1</v>
      </c>
    </row>
    <row r="2245" spans="1:17" customFormat="1" ht="15" hidden="1" thickBot="1" x14ac:dyDescent="0.25">
      <c r="A2245" s="5">
        <v>1</v>
      </c>
      <c r="B2245" s="10" t="s">
        <v>236</v>
      </c>
      <c r="C2245" s="34">
        <v>1003069</v>
      </c>
      <c r="D2245" s="59" t="s">
        <v>506</v>
      </c>
      <c r="E2245" s="41" t="s">
        <v>1039</v>
      </c>
      <c r="F2245" s="22" t="s">
        <v>369</v>
      </c>
      <c r="G2245" s="22">
        <v>51</v>
      </c>
      <c r="H2245" s="2">
        <v>44652</v>
      </c>
      <c r="I2245" s="2">
        <v>44722</v>
      </c>
      <c r="J2245" s="2">
        <f t="shared" si="54"/>
        <v>44722</v>
      </c>
      <c r="K2245" s="158"/>
      <c r="L2245" s="158"/>
      <c r="M2245" s="158"/>
      <c r="N2245" s="158"/>
      <c r="O2245" s="158"/>
      <c r="P2245">
        <v>1</v>
      </c>
      <c r="Q2245">
        <v>1</v>
      </c>
    </row>
    <row r="2246" spans="1:17" customFormat="1" ht="15" hidden="1" thickBot="1" x14ac:dyDescent="0.25">
      <c r="A2246" s="5">
        <v>1</v>
      </c>
      <c r="B2246" s="10" t="s">
        <v>236</v>
      </c>
      <c r="C2246" s="34">
        <v>1003074</v>
      </c>
      <c r="D2246" s="59" t="s">
        <v>515</v>
      </c>
      <c r="E2246" s="41" t="s">
        <v>1039</v>
      </c>
      <c r="F2246" s="22" t="s">
        <v>369</v>
      </c>
      <c r="G2246" s="22">
        <v>23</v>
      </c>
      <c r="H2246" s="2">
        <v>44652</v>
      </c>
      <c r="I2246" s="2">
        <v>44722</v>
      </c>
      <c r="J2246" s="2">
        <f t="shared" si="54"/>
        <v>44722</v>
      </c>
      <c r="K2246" s="158"/>
      <c r="L2246" s="158"/>
      <c r="M2246" s="158"/>
      <c r="N2246" s="158"/>
      <c r="O2246" s="158"/>
      <c r="P2246">
        <v>1</v>
      </c>
      <c r="Q2246">
        <v>1</v>
      </c>
    </row>
    <row r="2247" spans="1:17" customFormat="1" ht="15" hidden="1" thickBot="1" x14ac:dyDescent="0.25">
      <c r="A2247" s="5">
        <v>1</v>
      </c>
      <c r="B2247" s="10" t="s">
        <v>236</v>
      </c>
      <c r="C2247" s="34">
        <v>1003077</v>
      </c>
      <c r="D2247" s="59" t="s">
        <v>498</v>
      </c>
      <c r="E2247" s="41" t="s">
        <v>1039</v>
      </c>
      <c r="F2247" s="22" t="s">
        <v>369</v>
      </c>
      <c r="G2247" s="22">
        <v>109</v>
      </c>
      <c r="H2247" s="2">
        <v>44652</v>
      </c>
      <c r="I2247" s="2">
        <v>44726</v>
      </c>
      <c r="J2247" s="2">
        <f t="shared" si="54"/>
        <v>44726</v>
      </c>
      <c r="K2247" s="158"/>
      <c r="L2247" s="158"/>
      <c r="M2247" s="158"/>
      <c r="N2247" s="158"/>
      <c r="O2247" s="158"/>
      <c r="P2247">
        <v>1</v>
      </c>
      <c r="Q2247">
        <v>1</v>
      </c>
    </row>
    <row r="2248" spans="1:17" customFormat="1" ht="15" hidden="1" thickBot="1" x14ac:dyDescent="0.25">
      <c r="A2248" s="5">
        <v>1</v>
      </c>
      <c r="B2248" s="10" t="s">
        <v>236</v>
      </c>
      <c r="C2248" s="34">
        <v>1003078</v>
      </c>
      <c r="D2248" s="59" t="s">
        <v>498</v>
      </c>
      <c r="E2248" s="41" t="s">
        <v>1039</v>
      </c>
      <c r="F2248" s="22" t="s">
        <v>369</v>
      </c>
      <c r="G2248" s="22">
        <v>221</v>
      </c>
      <c r="H2248" s="2">
        <v>44652</v>
      </c>
      <c r="I2248" s="2">
        <v>44726</v>
      </c>
      <c r="J2248" s="2">
        <f t="shared" si="54"/>
        <v>44726</v>
      </c>
      <c r="K2248" s="158"/>
      <c r="L2248" s="158"/>
      <c r="M2248" s="158"/>
      <c r="N2248" s="158"/>
      <c r="O2248" s="158"/>
      <c r="P2248">
        <v>1</v>
      </c>
      <c r="Q2248">
        <v>1</v>
      </c>
    </row>
    <row r="2249" spans="1:17" customFormat="1" ht="15" hidden="1" thickBot="1" x14ac:dyDescent="0.25">
      <c r="A2249" s="5">
        <v>1</v>
      </c>
      <c r="B2249" s="10" t="s">
        <v>236</v>
      </c>
      <c r="C2249" s="34">
        <v>1003079</v>
      </c>
      <c r="D2249" s="59" t="s">
        <v>495</v>
      </c>
      <c r="E2249" s="41" t="s">
        <v>1039</v>
      </c>
      <c r="F2249" s="22" t="s">
        <v>369</v>
      </c>
      <c r="G2249" s="22">
        <v>80</v>
      </c>
      <c r="H2249" s="2">
        <v>44652</v>
      </c>
      <c r="I2249" s="2">
        <v>44726</v>
      </c>
      <c r="J2249" s="2">
        <f t="shared" si="54"/>
        <v>44726</v>
      </c>
      <c r="K2249" s="158"/>
      <c r="L2249" s="158"/>
      <c r="M2249" s="158"/>
      <c r="N2249" s="158"/>
      <c r="O2249" s="158"/>
      <c r="P2249">
        <v>1</v>
      </c>
      <c r="Q2249">
        <v>1</v>
      </c>
    </row>
    <row r="2250" spans="1:17" customFormat="1" ht="15" hidden="1" thickBot="1" x14ac:dyDescent="0.25">
      <c r="A2250" s="5">
        <v>1</v>
      </c>
      <c r="B2250" s="10" t="s">
        <v>236</v>
      </c>
      <c r="C2250" s="34">
        <v>1003080</v>
      </c>
      <c r="D2250" s="59" t="s">
        <v>495</v>
      </c>
      <c r="E2250" s="41" t="s">
        <v>1039</v>
      </c>
      <c r="F2250" s="22" t="s">
        <v>369</v>
      </c>
      <c r="G2250" s="22">
        <v>81</v>
      </c>
      <c r="H2250" s="2">
        <v>44652</v>
      </c>
      <c r="I2250" s="2">
        <v>44726</v>
      </c>
      <c r="J2250" s="2">
        <f t="shared" si="54"/>
        <v>44726</v>
      </c>
      <c r="K2250" s="158"/>
      <c r="L2250" s="158"/>
      <c r="M2250" s="158"/>
      <c r="N2250" s="158"/>
      <c r="O2250" s="158"/>
      <c r="P2250">
        <v>1</v>
      </c>
      <c r="Q2250">
        <v>1</v>
      </c>
    </row>
    <row r="2251" spans="1:17" customFormat="1" ht="15" hidden="1" thickBot="1" x14ac:dyDescent="0.25">
      <c r="A2251" s="5">
        <v>1</v>
      </c>
      <c r="B2251" s="10" t="s">
        <v>236</v>
      </c>
      <c r="C2251" s="34">
        <v>1003081</v>
      </c>
      <c r="D2251" s="59" t="s">
        <v>495</v>
      </c>
      <c r="E2251" s="41" t="s">
        <v>1039</v>
      </c>
      <c r="F2251" s="22" t="s">
        <v>369</v>
      </c>
      <c r="G2251" s="22">
        <v>220</v>
      </c>
      <c r="H2251" s="2">
        <v>44652</v>
      </c>
      <c r="I2251" s="2">
        <v>44726</v>
      </c>
      <c r="J2251" s="2">
        <f t="shared" si="54"/>
        <v>44726</v>
      </c>
      <c r="K2251" s="158"/>
      <c r="L2251" s="158"/>
      <c r="M2251" s="158"/>
      <c r="N2251" s="158"/>
      <c r="O2251" s="158"/>
      <c r="P2251">
        <v>1</v>
      </c>
      <c r="Q2251">
        <v>1</v>
      </c>
    </row>
    <row r="2252" spans="1:17" customFormat="1" ht="15" hidden="1" thickBot="1" x14ac:dyDescent="0.25">
      <c r="A2252" s="5">
        <v>1</v>
      </c>
      <c r="B2252" s="28" t="s">
        <v>236</v>
      </c>
      <c r="C2252" s="34">
        <v>1011055</v>
      </c>
      <c r="D2252" s="85" t="s">
        <v>997</v>
      </c>
      <c r="E2252" s="14" t="s">
        <v>217</v>
      </c>
      <c r="F2252" s="14" t="s">
        <v>1016</v>
      </c>
      <c r="G2252" s="43"/>
      <c r="H2252" s="24">
        <v>44713</v>
      </c>
      <c r="I2252" s="24">
        <v>44722</v>
      </c>
      <c r="J2252" s="24">
        <f t="shared" si="54"/>
        <v>44722</v>
      </c>
      <c r="K2252" s="155"/>
      <c r="L2252" s="155"/>
      <c r="M2252" s="155"/>
      <c r="N2252" s="155"/>
      <c r="O2252" s="155"/>
      <c r="P2252">
        <v>1</v>
      </c>
      <c r="Q2252">
        <v>1</v>
      </c>
    </row>
    <row r="2253" spans="1:17" customFormat="1" ht="15" hidden="1" thickBot="1" x14ac:dyDescent="0.25">
      <c r="A2253" s="5">
        <v>1</v>
      </c>
      <c r="B2253" s="28" t="s">
        <v>236</v>
      </c>
      <c r="C2253" s="34">
        <v>1011056</v>
      </c>
      <c r="D2253" s="85" t="s">
        <v>993</v>
      </c>
      <c r="E2253" s="14" t="s">
        <v>217</v>
      </c>
      <c r="F2253" s="14" t="s">
        <v>1016</v>
      </c>
      <c r="G2253" s="36"/>
      <c r="H2253" s="24">
        <v>44713</v>
      </c>
      <c r="I2253" s="24">
        <v>44722</v>
      </c>
      <c r="J2253" s="24">
        <f t="shared" si="54"/>
        <v>44722</v>
      </c>
      <c r="K2253" s="155"/>
      <c r="L2253" s="155"/>
      <c r="M2253" s="155"/>
      <c r="N2253" s="155"/>
      <c r="O2253" s="155"/>
      <c r="P2253">
        <v>1</v>
      </c>
      <c r="Q2253">
        <v>1</v>
      </c>
    </row>
    <row r="2254" spans="1:17" customFormat="1" ht="15" hidden="1" thickBot="1" x14ac:dyDescent="0.25">
      <c r="A2254" s="5">
        <v>1</v>
      </c>
      <c r="B2254" s="28" t="s">
        <v>236</v>
      </c>
      <c r="C2254" s="34">
        <v>1011057</v>
      </c>
      <c r="D2254" s="85" t="s">
        <v>993</v>
      </c>
      <c r="E2254" s="14" t="s">
        <v>217</v>
      </c>
      <c r="F2254" s="14" t="s">
        <v>1016</v>
      </c>
      <c r="G2254" s="36"/>
      <c r="H2254" s="24">
        <v>44713</v>
      </c>
      <c r="I2254" s="24">
        <v>44722</v>
      </c>
      <c r="J2254" s="24">
        <f t="shared" si="54"/>
        <v>44722</v>
      </c>
      <c r="K2254" s="155"/>
      <c r="L2254" s="155"/>
      <c r="M2254" s="155"/>
      <c r="N2254" s="155"/>
      <c r="O2254" s="155"/>
      <c r="P2254">
        <v>1</v>
      </c>
      <c r="Q2254">
        <v>1</v>
      </c>
    </row>
    <row r="2255" spans="1:17" customFormat="1" ht="15" hidden="1" thickBot="1" x14ac:dyDescent="0.25">
      <c r="A2255" s="5">
        <v>1</v>
      </c>
      <c r="B2255" s="28" t="s">
        <v>236</v>
      </c>
      <c r="C2255" s="34">
        <v>1011058</v>
      </c>
      <c r="D2255" s="85" t="s">
        <v>995</v>
      </c>
      <c r="E2255" s="14" t="s">
        <v>217</v>
      </c>
      <c r="F2255" s="14" t="s">
        <v>1016</v>
      </c>
      <c r="G2255" s="36"/>
      <c r="H2255" s="24">
        <v>44713</v>
      </c>
      <c r="I2255" s="24">
        <v>44722</v>
      </c>
      <c r="J2255" s="24">
        <f t="shared" si="54"/>
        <v>44722</v>
      </c>
      <c r="K2255" s="155"/>
      <c r="L2255" s="155"/>
      <c r="M2255" s="155"/>
      <c r="N2255" s="155"/>
      <c r="O2255" s="155"/>
      <c r="P2255">
        <v>1</v>
      </c>
      <c r="Q2255">
        <v>1</v>
      </c>
    </row>
    <row r="2256" spans="1:17" customFormat="1" ht="15" hidden="1" thickBot="1" x14ac:dyDescent="0.25">
      <c r="A2256" s="5">
        <v>1</v>
      </c>
      <c r="B2256" s="28" t="s">
        <v>236</v>
      </c>
      <c r="C2256" s="34">
        <v>1011059</v>
      </c>
      <c r="D2256" s="85" t="s">
        <v>995</v>
      </c>
      <c r="E2256" s="14" t="s">
        <v>217</v>
      </c>
      <c r="F2256" s="14" t="s">
        <v>1016</v>
      </c>
      <c r="G2256" s="36"/>
      <c r="H2256" s="24">
        <v>44713</v>
      </c>
      <c r="I2256" s="24">
        <v>44722</v>
      </c>
      <c r="J2256" s="24">
        <f t="shared" si="54"/>
        <v>44722</v>
      </c>
      <c r="K2256" s="155"/>
      <c r="L2256" s="155"/>
      <c r="M2256" s="155"/>
      <c r="N2256" s="155"/>
      <c r="O2256" s="155"/>
      <c r="P2256">
        <v>1</v>
      </c>
      <c r="Q2256">
        <v>1</v>
      </c>
    </row>
    <row r="2257" spans="1:17" customFormat="1" ht="15" hidden="1" thickBot="1" x14ac:dyDescent="0.25">
      <c r="A2257" s="5">
        <v>1</v>
      </c>
      <c r="B2257" s="28" t="s">
        <v>236</v>
      </c>
      <c r="C2257" s="34">
        <v>1011060</v>
      </c>
      <c r="D2257" s="85" t="s">
        <v>999</v>
      </c>
      <c r="E2257" s="14" t="s">
        <v>217</v>
      </c>
      <c r="F2257" s="14" t="s">
        <v>1016</v>
      </c>
      <c r="G2257" s="36"/>
      <c r="H2257" s="24">
        <v>44713</v>
      </c>
      <c r="I2257" s="24">
        <v>44720</v>
      </c>
      <c r="J2257" s="24">
        <f t="shared" si="54"/>
        <v>44720</v>
      </c>
      <c r="K2257" s="155"/>
      <c r="L2257" s="155"/>
      <c r="M2257" s="155"/>
      <c r="N2257" s="155"/>
      <c r="O2257" s="155"/>
      <c r="P2257">
        <v>1</v>
      </c>
      <c r="Q2257">
        <v>1</v>
      </c>
    </row>
    <row r="2258" spans="1:17" customFormat="1" ht="15" hidden="1" thickBot="1" x14ac:dyDescent="0.25">
      <c r="A2258" s="5">
        <v>1</v>
      </c>
      <c r="B2258" s="28" t="s">
        <v>236</v>
      </c>
      <c r="C2258" s="34">
        <v>1011061</v>
      </c>
      <c r="D2258" s="85" t="s">
        <v>999</v>
      </c>
      <c r="E2258" s="14" t="s">
        <v>217</v>
      </c>
      <c r="F2258" s="14" t="s">
        <v>1016</v>
      </c>
      <c r="G2258" s="36"/>
      <c r="H2258" s="24">
        <v>44713</v>
      </c>
      <c r="I2258" s="24">
        <v>44720</v>
      </c>
      <c r="J2258" s="24">
        <f t="shared" si="54"/>
        <v>44720</v>
      </c>
      <c r="K2258" s="155"/>
      <c r="L2258" s="155"/>
      <c r="M2258" s="155"/>
      <c r="N2258" s="155"/>
      <c r="O2258" s="155"/>
      <c r="P2258">
        <v>1</v>
      </c>
      <c r="Q2258">
        <v>1</v>
      </c>
    </row>
    <row r="2259" spans="1:17" customFormat="1" ht="15" hidden="1" thickBot="1" x14ac:dyDescent="0.25">
      <c r="A2259" s="5">
        <v>1</v>
      </c>
      <c r="B2259" s="28" t="s">
        <v>236</v>
      </c>
      <c r="C2259" s="34">
        <v>1011062</v>
      </c>
      <c r="D2259" s="85" t="s">
        <v>1001</v>
      </c>
      <c r="E2259" s="14" t="s">
        <v>217</v>
      </c>
      <c r="F2259" s="14" t="s">
        <v>1016</v>
      </c>
      <c r="G2259" s="36"/>
      <c r="H2259" s="24">
        <v>44713</v>
      </c>
      <c r="I2259" s="24">
        <v>44720</v>
      </c>
      <c r="J2259" s="24">
        <f t="shared" si="54"/>
        <v>44720</v>
      </c>
      <c r="K2259" s="155"/>
      <c r="L2259" s="155"/>
      <c r="M2259" s="155"/>
      <c r="N2259" s="155"/>
      <c r="O2259" s="155"/>
      <c r="P2259">
        <v>1</v>
      </c>
      <c r="Q2259">
        <v>1</v>
      </c>
    </row>
    <row r="2260" spans="1:17" customFormat="1" ht="15" hidden="1" thickBot="1" x14ac:dyDescent="0.25">
      <c r="A2260" s="5">
        <v>1</v>
      </c>
      <c r="B2260" s="28" t="s">
        <v>236</v>
      </c>
      <c r="C2260" s="34">
        <v>1011063</v>
      </c>
      <c r="D2260" s="85" t="s">
        <v>1001</v>
      </c>
      <c r="E2260" s="14" t="s">
        <v>217</v>
      </c>
      <c r="F2260" s="14" t="s">
        <v>1016</v>
      </c>
      <c r="G2260" s="36"/>
      <c r="H2260" s="24">
        <v>44713</v>
      </c>
      <c r="I2260" s="24">
        <v>44720</v>
      </c>
      <c r="J2260" s="24">
        <f t="shared" si="54"/>
        <v>44720</v>
      </c>
      <c r="K2260" s="155"/>
      <c r="L2260" s="155"/>
      <c r="M2260" s="155"/>
      <c r="N2260" s="155"/>
      <c r="O2260" s="155"/>
      <c r="P2260">
        <v>1</v>
      </c>
      <c r="Q2260">
        <v>1</v>
      </c>
    </row>
    <row r="2261" spans="1:17" customFormat="1" ht="15" hidden="1" thickBot="1" x14ac:dyDescent="0.25">
      <c r="A2261" s="5">
        <v>1</v>
      </c>
      <c r="B2261" s="28" t="s">
        <v>236</v>
      </c>
      <c r="C2261" s="34">
        <v>1011064</v>
      </c>
      <c r="D2261" s="85" t="s">
        <v>1001</v>
      </c>
      <c r="E2261" s="14" t="s">
        <v>217</v>
      </c>
      <c r="F2261" s="14" t="s">
        <v>1016</v>
      </c>
      <c r="G2261" s="36"/>
      <c r="H2261" s="24">
        <v>44713</v>
      </c>
      <c r="I2261" s="24">
        <v>44720</v>
      </c>
      <c r="J2261" s="24">
        <f t="shared" si="54"/>
        <v>44720</v>
      </c>
      <c r="K2261" s="155"/>
      <c r="L2261" s="155"/>
      <c r="M2261" s="155"/>
      <c r="N2261" s="155"/>
      <c r="O2261" s="155"/>
      <c r="P2261">
        <v>1</v>
      </c>
      <c r="Q2261">
        <v>1</v>
      </c>
    </row>
    <row r="2262" spans="1:17" customFormat="1" ht="15" hidden="1" thickBot="1" x14ac:dyDescent="0.25">
      <c r="A2262" s="5">
        <v>1</v>
      </c>
      <c r="B2262" s="28" t="s">
        <v>236</v>
      </c>
      <c r="C2262" s="34">
        <v>1011065</v>
      </c>
      <c r="D2262" s="85" t="s">
        <v>998</v>
      </c>
      <c r="E2262" s="14" t="s">
        <v>217</v>
      </c>
      <c r="F2262" s="14" t="s">
        <v>1016</v>
      </c>
      <c r="G2262" s="36"/>
      <c r="H2262" s="24">
        <v>44713</v>
      </c>
      <c r="I2262" s="24">
        <v>44720</v>
      </c>
      <c r="J2262" s="24">
        <f t="shared" si="54"/>
        <v>44720</v>
      </c>
      <c r="K2262" s="155"/>
      <c r="L2262" s="155"/>
      <c r="M2262" s="155"/>
      <c r="N2262" s="155"/>
      <c r="O2262" s="155"/>
      <c r="P2262">
        <v>1</v>
      </c>
      <c r="Q2262">
        <v>1</v>
      </c>
    </row>
    <row r="2263" spans="1:17" customFormat="1" ht="15" hidden="1" thickBot="1" x14ac:dyDescent="0.25">
      <c r="A2263" s="5">
        <v>1</v>
      </c>
      <c r="B2263" s="28" t="s">
        <v>236</v>
      </c>
      <c r="C2263" s="34">
        <v>1011066</v>
      </c>
      <c r="D2263" s="85" t="s">
        <v>1000</v>
      </c>
      <c r="E2263" s="14" t="s">
        <v>217</v>
      </c>
      <c r="F2263" s="14" t="s">
        <v>1016</v>
      </c>
      <c r="G2263" s="36"/>
      <c r="H2263" s="24">
        <v>44713</v>
      </c>
      <c r="I2263" s="24">
        <v>44720</v>
      </c>
      <c r="J2263" s="24">
        <f t="shared" si="54"/>
        <v>44720</v>
      </c>
      <c r="K2263" s="155"/>
      <c r="L2263" s="155"/>
      <c r="M2263" s="155"/>
      <c r="N2263" s="155"/>
      <c r="O2263" s="155"/>
      <c r="P2263">
        <v>1</v>
      </c>
      <c r="Q2263">
        <v>1</v>
      </c>
    </row>
    <row r="2264" spans="1:17" customFormat="1" ht="15" hidden="1" thickBot="1" x14ac:dyDescent="0.25">
      <c r="A2264" s="5">
        <v>1</v>
      </c>
      <c r="B2264" s="28" t="s">
        <v>236</v>
      </c>
      <c r="C2264" s="34">
        <v>1011067</v>
      </c>
      <c r="D2264" s="85" t="s">
        <v>1000</v>
      </c>
      <c r="E2264" s="14" t="s">
        <v>217</v>
      </c>
      <c r="F2264" s="14" t="s">
        <v>1016</v>
      </c>
      <c r="G2264" s="36"/>
      <c r="H2264" s="24">
        <v>44713</v>
      </c>
      <c r="I2264" s="24">
        <v>44720</v>
      </c>
      <c r="J2264" s="24">
        <f t="shared" si="54"/>
        <v>44720</v>
      </c>
      <c r="K2264" s="155"/>
      <c r="L2264" s="155"/>
      <c r="M2264" s="155"/>
      <c r="N2264" s="155"/>
      <c r="O2264" s="155"/>
      <c r="P2264">
        <v>1</v>
      </c>
      <c r="Q2264">
        <v>1</v>
      </c>
    </row>
    <row r="2265" spans="1:17" customFormat="1" ht="15" hidden="1" thickBot="1" x14ac:dyDescent="0.25">
      <c r="A2265" s="5">
        <v>1</v>
      </c>
      <c r="B2265" s="28" t="s">
        <v>236</v>
      </c>
      <c r="C2265" s="34">
        <v>1011068</v>
      </c>
      <c r="D2265" s="85" t="s">
        <v>1000</v>
      </c>
      <c r="E2265" s="14" t="s">
        <v>217</v>
      </c>
      <c r="F2265" s="14" t="s">
        <v>1016</v>
      </c>
      <c r="G2265" s="36"/>
      <c r="H2265" s="24">
        <v>44713</v>
      </c>
      <c r="I2265" s="24">
        <v>44720</v>
      </c>
      <c r="J2265" s="24">
        <f t="shared" si="54"/>
        <v>44720</v>
      </c>
      <c r="K2265" s="155"/>
      <c r="L2265" s="155"/>
      <c r="M2265" s="155"/>
      <c r="N2265" s="155"/>
      <c r="O2265" s="155"/>
      <c r="P2265">
        <v>1</v>
      </c>
      <c r="Q2265">
        <v>1</v>
      </c>
    </row>
    <row r="2266" spans="1:17" customFormat="1" ht="15" hidden="1" thickBot="1" x14ac:dyDescent="0.25">
      <c r="A2266" s="5">
        <v>1</v>
      </c>
      <c r="B2266" s="28" t="s">
        <v>236</v>
      </c>
      <c r="C2266" s="34">
        <v>1011069</v>
      </c>
      <c r="D2266" s="85" t="s">
        <v>1003</v>
      </c>
      <c r="E2266" s="14" t="s">
        <v>217</v>
      </c>
      <c r="F2266" s="14" t="s">
        <v>1016</v>
      </c>
      <c r="G2266" s="36"/>
      <c r="H2266" s="24">
        <v>44713</v>
      </c>
      <c r="I2266" s="24">
        <v>44720</v>
      </c>
      <c r="J2266" s="24">
        <f t="shared" si="54"/>
        <v>44720</v>
      </c>
      <c r="K2266" s="155"/>
      <c r="L2266" s="155"/>
      <c r="M2266" s="155"/>
      <c r="N2266" s="155"/>
      <c r="O2266" s="155"/>
      <c r="P2266">
        <v>1</v>
      </c>
      <c r="Q2266">
        <v>1</v>
      </c>
    </row>
    <row r="2267" spans="1:17" customFormat="1" ht="15" hidden="1" thickBot="1" x14ac:dyDescent="0.25">
      <c r="A2267" s="5">
        <v>1</v>
      </c>
      <c r="B2267" s="28" t="s">
        <v>236</v>
      </c>
      <c r="C2267" s="34">
        <v>1011070</v>
      </c>
      <c r="D2267" s="85" t="s">
        <v>1003</v>
      </c>
      <c r="E2267" s="14" t="s">
        <v>217</v>
      </c>
      <c r="F2267" s="14" t="s">
        <v>1016</v>
      </c>
      <c r="G2267" s="36"/>
      <c r="H2267" s="24">
        <v>44713</v>
      </c>
      <c r="I2267" s="24">
        <v>44720</v>
      </c>
      <c r="J2267" s="24">
        <f t="shared" si="54"/>
        <v>44720</v>
      </c>
      <c r="K2267" s="155"/>
      <c r="L2267" s="155"/>
      <c r="M2267" s="155"/>
      <c r="N2267" s="155"/>
      <c r="O2267" s="155"/>
      <c r="P2267">
        <v>1</v>
      </c>
      <c r="Q2267">
        <v>1</v>
      </c>
    </row>
    <row r="2268" spans="1:17" customFormat="1" ht="15" hidden="1" thickBot="1" x14ac:dyDescent="0.25">
      <c r="A2268" s="5">
        <v>1</v>
      </c>
      <c r="B2268" s="28" t="s">
        <v>236</v>
      </c>
      <c r="C2268" s="34">
        <v>1011071</v>
      </c>
      <c r="D2268" s="85" t="s">
        <v>1002</v>
      </c>
      <c r="E2268" s="14" t="s">
        <v>217</v>
      </c>
      <c r="F2268" s="14" t="s">
        <v>1016</v>
      </c>
      <c r="G2268" s="36"/>
      <c r="H2268" s="24">
        <v>44713</v>
      </c>
      <c r="I2268" s="24">
        <v>44720</v>
      </c>
      <c r="J2268" s="24">
        <f t="shared" si="54"/>
        <v>44720</v>
      </c>
      <c r="K2268" s="155"/>
      <c r="L2268" s="155"/>
      <c r="M2268" s="155"/>
      <c r="N2268" s="155"/>
      <c r="O2268" s="155"/>
      <c r="P2268">
        <v>1</v>
      </c>
      <c r="Q2268">
        <v>1</v>
      </c>
    </row>
    <row r="2269" spans="1:17" customFormat="1" ht="15" hidden="1" thickBot="1" x14ac:dyDescent="0.25">
      <c r="A2269" s="5">
        <v>1</v>
      </c>
      <c r="B2269" s="28" t="s">
        <v>236</v>
      </c>
      <c r="C2269" s="140">
        <v>1002238</v>
      </c>
      <c r="D2269" s="141" t="s">
        <v>904</v>
      </c>
      <c r="E2269" s="36" t="s">
        <v>1083</v>
      </c>
      <c r="F2269" s="38" t="s">
        <v>1166</v>
      </c>
      <c r="G2269" s="40">
        <v>381149</v>
      </c>
      <c r="H2269" s="40"/>
      <c r="I2269" s="142">
        <v>44726</v>
      </c>
      <c r="J2269" s="142">
        <f t="shared" si="54"/>
        <v>44726</v>
      </c>
      <c r="K2269" s="150"/>
      <c r="L2269" s="150"/>
      <c r="M2269" s="150"/>
      <c r="N2269" s="150"/>
      <c r="O2269" s="150"/>
      <c r="P2269">
        <v>1</v>
      </c>
      <c r="Q2269">
        <v>1</v>
      </c>
    </row>
    <row r="2270" spans="1:17" customFormat="1" ht="15" hidden="1" thickBot="1" x14ac:dyDescent="0.25">
      <c r="A2270" s="5">
        <v>1</v>
      </c>
      <c r="B2270" s="214" t="s">
        <v>236</v>
      </c>
      <c r="C2270" s="256">
        <v>1002204</v>
      </c>
      <c r="D2270" s="257" t="s">
        <v>903</v>
      </c>
      <c r="E2270" s="258" t="s">
        <v>1083</v>
      </c>
      <c r="F2270" s="259" t="s">
        <v>381</v>
      </c>
      <c r="G2270" s="260"/>
      <c r="H2270" s="260"/>
      <c r="I2270" s="261">
        <v>44726</v>
      </c>
      <c r="J2270" s="261">
        <f t="shared" si="54"/>
        <v>44726</v>
      </c>
      <c r="K2270" s="150"/>
      <c r="L2270" s="150"/>
      <c r="M2270" s="150"/>
      <c r="N2270" s="150"/>
      <c r="O2270" s="150"/>
      <c r="P2270">
        <v>1</v>
      </c>
      <c r="Q2270">
        <v>1</v>
      </c>
    </row>
    <row r="2271" spans="1:17" ht="15" thickBot="1" x14ac:dyDescent="0.25">
      <c r="A2271" s="213">
        <v>1</v>
      </c>
      <c r="B2271" s="176" t="s">
        <v>236</v>
      </c>
      <c r="C2271" s="171">
        <v>1004500</v>
      </c>
      <c r="D2271" s="174" t="s">
        <v>906</v>
      </c>
      <c r="E2271" s="39" t="s">
        <v>1083</v>
      </c>
      <c r="F2271" s="173" t="s">
        <v>371</v>
      </c>
      <c r="G2271" s="364" t="s">
        <v>1167</v>
      </c>
      <c r="H2271" s="381"/>
      <c r="I2271" s="366"/>
      <c r="J2271" s="175">
        <v>45017</v>
      </c>
      <c r="K2271" s="367"/>
      <c r="L2271" s="367"/>
      <c r="M2271" s="367"/>
      <c r="N2271" s="367"/>
      <c r="O2271" s="367"/>
      <c r="P2271" s="170">
        <v>1</v>
      </c>
      <c r="Q2271" s="355">
        <v>1</v>
      </c>
    </row>
    <row r="2272" spans="1:17" customFormat="1" ht="15" hidden="1" thickBot="1" x14ac:dyDescent="0.25">
      <c r="A2272" s="5">
        <v>1</v>
      </c>
      <c r="B2272" s="302" t="s">
        <v>236</v>
      </c>
      <c r="C2272" s="328">
        <v>1002195</v>
      </c>
      <c r="D2272" s="329" t="s">
        <v>898</v>
      </c>
      <c r="E2272" s="144" t="s">
        <v>1100</v>
      </c>
      <c r="F2272" s="143" t="s">
        <v>373</v>
      </c>
      <c r="G2272" s="330" t="s">
        <v>374</v>
      </c>
      <c r="H2272" s="330"/>
      <c r="I2272" s="331">
        <v>44719</v>
      </c>
      <c r="J2272" s="331">
        <f>EDATE(I2272,$J$3)</f>
        <v>44719</v>
      </c>
      <c r="K2272" s="150"/>
      <c r="L2272" s="150"/>
      <c r="M2272" s="150"/>
      <c r="N2272" s="150"/>
      <c r="O2272" s="150"/>
      <c r="P2272">
        <v>1</v>
      </c>
      <c r="Q2272">
        <v>1</v>
      </c>
    </row>
    <row r="2273" spans="1:17" ht="15" thickBot="1" x14ac:dyDescent="0.25">
      <c r="A2273" s="213">
        <v>1</v>
      </c>
      <c r="B2273" s="176" t="s">
        <v>236</v>
      </c>
      <c r="C2273" s="171">
        <v>1004501</v>
      </c>
      <c r="D2273" s="197" t="s">
        <v>898</v>
      </c>
      <c r="E2273" s="39" t="s">
        <v>1100</v>
      </c>
      <c r="F2273" s="191" t="s">
        <v>1168</v>
      </c>
      <c r="G2273" s="403"/>
      <c r="H2273" s="416"/>
      <c r="I2273" s="407"/>
      <c r="J2273" s="175">
        <v>45017</v>
      </c>
      <c r="K2273" s="367"/>
      <c r="L2273" s="367"/>
      <c r="M2273" s="367"/>
      <c r="N2273" s="367"/>
      <c r="O2273" s="367"/>
      <c r="P2273" s="170">
        <v>1</v>
      </c>
      <c r="Q2273" s="355">
        <v>1</v>
      </c>
    </row>
    <row r="2274" spans="1:17" ht="15" thickBot="1" x14ac:dyDescent="0.25">
      <c r="A2274" s="213">
        <v>1</v>
      </c>
      <c r="B2274" s="176" t="s">
        <v>236</v>
      </c>
      <c r="C2274" s="171">
        <v>1004502</v>
      </c>
      <c r="D2274" s="197" t="s">
        <v>896</v>
      </c>
      <c r="E2274" s="39" t="s">
        <v>1109</v>
      </c>
      <c r="F2274" s="177" t="s">
        <v>923</v>
      </c>
      <c r="G2274" s="406"/>
      <c r="H2274" s="406"/>
      <c r="I2274" s="417"/>
      <c r="J2274" s="175">
        <v>45017</v>
      </c>
      <c r="K2274" s="367"/>
      <c r="L2274" s="367"/>
      <c r="M2274" s="367"/>
      <c r="N2274" s="367"/>
      <c r="O2274" s="367"/>
      <c r="P2274" s="170">
        <v>1</v>
      </c>
      <c r="Q2274" s="355">
        <v>1</v>
      </c>
    </row>
    <row r="2275" spans="1:17" ht="15" thickBot="1" x14ac:dyDescent="0.25">
      <c r="A2275" s="213">
        <v>1</v>
      </c>
      <c r="B2275" s="176" t="s">
        <v>236</v>
      </c>
      <c r="C2275" s="171">
        <v>1004503</v>
      </c>
      <c r="D2275" s="197" t="s">
        <v>2885</v>
      </c>
      <c r="E2275" s="39" t="s">
        <v>1100</v>
      </c>
      <c r="F2275" s="177" t="s">
        <v>1169</v>
      </c>
      <c r="H2275" s="352"/>
      <c r="I2275" s="371"/>
      <c r="J2275" s="175">
        <v>45017</v>
      </c>
      <c r="K2275" s="367"/>
      <c r="L2275" s="367"/>
      <c r="M2275" s="367"/>
      <c r="N2275" s="367"/>
      <c r="O2275" s="367"/>
      <c r="P2275" s="170">
        <v>1</v>
      </c>
      <c r="Q2275" s="355">
        <v>1</v>
      </c>
    </row>
    <row r="2276" spans="1:17" customFormat="1" ht="15" hidden="1" thickBot="1" x14ac:dyDescent="0.25">
      <c r="A2276" s="5">
        <v>1</v>
      </c>
      <c r="B2276" s="302" t="s">
        <v>236</v>
      </c>
      <c r="C2276" s="332">
        <v>1002202</v>
      </c>
      <c r="D2276" s="333" t="s">
        <v>911</v>
      </c>
      <c r="E2276" s="144" t="s">
        <v>1117</v>
      </c>
      <c r="F2276" s="143" t="s">
        <v>371</v>
      </c>
      <c r="G2276" s="236">
        <v>29</v>
      </c>
      <c r="H2276" s="236"/>
      <c r="I2276" s="334">
        <v>44726</v>
      </c>
      <c r="J2276" s="334">
        <f>EDATE(I2276,$J$3)</f>
        <v>44726</v>
      </c>
      <c r="K2276" s="150"/>
      <c r="L2276" s="150"/>
      <c r="M2276" s="150"/>
      <c r="N2276" s="150"/>
      <c r="O2276" s="150"/>
      <c r="P2276">
        <v>1</v>
      </c>
      <c r="Q2276">
        <v>1</v>
      </c>
    </row>
    <row r="2277" spans="1:17" ht="15" thickBot="1" x14ac:dyDescent="0.25">
      <c r="A2277" s="213">
        <v>1</v>
      </c>
      <c r="B2277" s="176" t="s">
        <v>236</v>
      </c>
      <c r="C2277" s="171">
        <v>1004504</v>
      </c>
      <c r="D2277" s="174" t="s">
        <v>911</v>
      </c>
      <c r="E2277" s="39" t="s">
        <v>1117</v>
      </c>
      <c r="F2277" s="191" t="s">
        <v>371</v>
      </c>
      <c r="G2277" s="413">
        <v>47</v>
      </c>
      <c r="H2277" s="418"/>
      <c r="I2277" s="419"/>
      <c r="J2277" s="175">
        <v>45017</v>
      </c>
      <c r="K2277" s="367"/>
      <c r="L2277" s="367"/>
      <c r="M2277" s="367"/>
      <c r="N2277" s="367"/>
      <c r="O2277" s="367"/>
      <c r="P2277" s="170">
        <v>1</v>
      </c>
      <c r="Q2277" s="355">
        <v>1</v>
      </c>
    </row>
    <row r="2278" spans="1:17" ht="15" thickBot="1" x14ac:dyDescent="0.25">
      <c r="A2278" s="213">
        <v>1</v>
      </c>
      <c r="B2278" s="176" t="s">
        <v>236</v>
      </c>
      <c r="C2278" s="171">
        <v>1004505</v>
      </c>
      <c r="D2278" s="174" t="s">
        <v>911</v>
      </c>
      <c r="E2278" s="39" t="s">
        <v>1117</v>
      </c>
      <c r="F2278" s="191" t="s">
        <v>371</v>
      </c>
      <c r="G2278" s="413">
        <v>58</v>
      </c>
      <c r="H2278" s="418"/>
      <c r="I2278" s="419"/>
      <c r="J2278" s="175">
        <v>45017</v>
      </c>
      <c r="K2278" s="367"/>
      <c r="L2278" s="367"/>
      <c r="M2278" s="367"/>
      <c r="N2278" s="367"/>
      <c r="O2278" s="367"/>
      <c r="P2278" s="170">
        <v>1</v>
      </c>
      <c r="Q2278" s="355">
        <v>1</v>
      </c>
    </row>
    <row r="2279" spans="1:17" ht="15" thickBot="1" x14ac:dyDescent="0.25">
      <c r="A2279" s="213">
        <v>1</v>
      </c>
      <c r="B2279" s="176" t="s">
        <v>236</v>
      </c>
      <c r="C2279" s="171">
        <v>1004506</v>
      </c>
      <c r="D2279" s="39" t="s">
        <v>512</v>
      </c>
      <c r="E2279" s="39" t="s">
        <v>1109</v>
      </c>
      <c r="F2279" s="191" t="s">
        <v>1170</v>
      </c>
      <c r="I2279" s="371"/>
      <c r="J2279" s="175">
        <v>45017</v>
      </c>
      <c r="K2279" s="367"/>
      <c r="L2279" s="367"/>
      <c r="M2279" s="367"/>
      <c r="N2279" s="367"/>
      <c r="O2279" s="367"/>
      <c r="P2279" s="170">
        <v>1</v>
      </c>
      <c r="Q2279" s="355">
        <v>1</v>
      </c>
    </row>
    <row r="2280" spans="1:17" ht="15" thickBot="1" x14ac:dyDescent="0.25">
      <c r="A2280" s="213">
        <v>1</v>
      </c>
      <c r="B2280" s="176" t="s">
        <v>236</v>
      </c>
      <c r="C2280" s="171">
        <v>1004507</v>
      </c>
      <c r="D2280" s="39" t="s">
        <v>512</v>
      </c>
      <c r="E2280" s="39" t="s">
        <v>1109</v>
      </c>
      <c r="F2280" s="173" t="s">
        <v>1171</v>
      </c>
      <c r="G2280" s="364"/>
      <c r="H2280" s="364"/>
      <c r="I2280" s="366"/>
      <c r="J2280" s="175">
        <v>45017</v>
      </c>
      <c r="K2280" s="367"/>
      <c r="L2280" s="367"/>
      <c r="M2280" s="367"/>
      <c r="N2280" s="367"/>
      <c r="O2280" s="367"/>
      <c r="P2280" s="170">
        <v>1</v>
      </c>
      <c r="Q2280" s="355">
        <v>1</v>
      </c>
    </row>
    <row r="2281" spans="1:17" ht="15" thickBot="1" x14ac:dyDescent="0.25">
      <c r="A2281" s="213">
        <v>1</v>
      </c>
      <c r="B2281" s="176" t="s">
        <v>236</v>
      </c>
      <c r="C2281" s="171">
        <v>1004508</v>
      </c>
      <c r="D2281" s="39" t="s">
        <v>932</v>
      </c>
      <c r="E2281" s="39" t="s">
        <v>1117</v>
      </c>
      <c r="F2281" s="173" t="s">
        <v>1172</v>
      </c>
      <c r="G2281" s="364" t="s">
        <v>1173</v>
      </c>
      <c r="H2281" s="381"/>
      <c r="I2281" s="366"/>
      <c r="J2281" s="175">
        <v>45017</v>
      </c>
      <c r="K2281" s="367"/>
      <c r="L2281" s="367"/>
      <c r="M2281" s="367"/>
      <c r="N2281" s="367"/>
      <c r="O2281" s="367"/>
      <c r="P2281" s="170">
        <v>1</v>
      </c>
      <c r="Q2281" s="355">
        <v>1</v>
      </c>
    </row>
    <row r="2282" spans="1:17" ht="15" thickBot="1" x14ac:dyDescent="0.25">
      <c r="A2282" s="213">
        <v>1</v>
      </c>
      <c r="B2282" s="176" t="s">
        <v>236</v>
      </c>
      <c r="C2282" s="171">
        <v>1004509</v>
      </c>
      <c r="D2282" s="39" t="s">
        <v>953</v>
      </c>
      <c r="E2282" s="39" t="s">
        <v>1136</v>
      </c>
      <c r="F2282" s="173" t="s">
        <v>1174</v>
      </c>
      <c r="G2282" s="406">
        <v>10</v>
      </c>
      <c r="H2282" s="420"/>
      <c r="I2282" s="417"/>
      <c r="J2282" s="175">
        <v>45017</v>
      </c>
      <c r="K2282" s="367"/>
      <c r="L2282" s="367"/>
      <c r="M2282" s="367"/>
      <c r="N2282" s="367"/>
      <c r="O2282" s="367"/>
      <c r="P2282" s="170">
        <v>1</v>
      </c>
      <c r="Q2282" s="355">
        <v>1</v>
      </c>
    </row>
    <row r="2283" spans="1:17" ht="15" thickBot="1" x14ac:dyDescent="0.25">
      <c r="A2283" s="213">
        <v>1</v>
      </c>
      <c r="B2283" s="176" t="s">
        <v>236</v>
      </c>
      <c r="C2283" s="171">
        <v>1004087</v>
      </c>
      <c r="D2283" s="39" t="s">
        <v>1084</v>
      </c>
      <c r="E2283" s="39" t="s">
        <v>1175</v>
      </c>
      <c r="F2283" s="173" t="s">
        <v>1176</v>
      </c>
      <c r="G2283" s="406"/>
      <c r="H2283" s="420"/>
      <c r="I2283" s="417"/>
      <c r="J2283" s="175">
        <v>45017</v>
      </c>
      <c r="K2283" s="367"/>
      <c r="L2283" s="367"/>
      <c r="M2283" s="367"/>
      <c r="N2283" s="367"/>
      <c r="O2283" s="367"/>
      <c r="P2283" s="170">
        <v>1</v>
      </c>
      <c r="Q2283" s="355">
        <v>1</v>
      </c>
    </row>
    <row r="2284" spans="1:17" ht="15" thickBot="1" x14ac:dyDescent="0.25">
      <c r="A2284" s="213">
        <v>1</v>
      </c>
      <c r="B2284" s="176" t="s">
        <v>236</v>
      </c>
      <c r="C2284" s="171">
        <v>1004086</v>
      </c>
      <c r="D2284" s="39" t="s">
        <v>1084</v>
      </c>
      <c r="E2284" s="39" t="s">
        <v>1175</v>
      </c>
      <c r="F2284" s="173" t="s">
        <v>1177</v>
      </c>
      <c r="G2284" s="406">
        <v>17</v>
      </c>
      <c r="H2284" s="420"/>
      <c r="I2284" s="417"/>
      <c r="J2284" s="175">
        <v>45017</v>
      </c>
      <c r="K2284" s="367"/>
      <c r="L2284" s="367"/>
      <c r="M2284" s="367"/>
      <c r="N2284" s="367"/>
      <c r="O2284" s="367"/>
      <c r="P2284" s="170">
        <v>1</v>
      </c>
      <c r="Q2284" s="355">
        <v>1</v>
      </c>
    </row>
    <row r="2285" spans="1:17" ht="15" thickBot="1" x14ac:dyDescent="0.25">
      <c r="A2285" s="213">
        <v>1</v>
      </c>
      <c r="B2285" s="176" t="s">
        <v>236</v>
      </c>
      <c r="C2285" s="171">
        <v>1004085</v>
      </c>
      <c r="D2285" s="39" t="s">
        <v>1084</v>
      </c>
      <c r="E2285" s="39" t="s">
        <v>1175</v>
      </c>
      <c r="F2285" s="173" t="s">
        <v>383</v>
      </c>
      <c r="G2285" s="406">
        <v>63</v>
      </c>
      <c r="H2285" s="420"/>
      <c r="I2285" s="417"/>
      <c r="J2285" s="175">
        <v>45017</v>
      </c>
      <c r="K2285" s="367"/>
      <c r="L2285" s="367"/>
      <c r="M2285" s="367"/>
      <c r="N2285" s="367"/>
      <c r="O2285" s="367"/>
      <c r="P2285" s="170">
        <v>1</v>
      </c>
      <c r="Q2285" s="355">
        <v>1</v>
      </c>
    </row>
    <row r="2286" spans="1:17" ht="15" thickBot="1" x14ac:dyDescent="0.25">
      <c r="A2286" s="213">
        <v>1</v>
      </c>
      <c r="B2286" s="176" t="s">
        <v>236</v>
      </c>
      <c r="C2286" s="171">
        <v>1004510</v>
      </c>
      <c r="D2286" s="39" t="s">
        <v>947</v>
      </c>
      <c r="E2286" s="39" t="s">
        <v>1136</v>
      </c>
      <c r="F2286" s="177" t="s">
        <v>1178</v>
      </c>
      <c r="I2286" s="371"/>
      <c r="J2286" s="175">
        <v>45017</v>
      </c>
      <c r="K2286" s="367"/>
      <c r="L2286" s="367"/>
      <c r="M2286" s="367"/>
      <c r="N2286" s="367"/>
      <c r="O2286" s="367"/>
      <c r="P2286" s="170">
        <v>1</v>
      </c>
      <c r="Q2286" s="355">
        <v>1</v>
      </c>
    </row>
    <row r="2287" spans="1:17" ht="15" thickBot="1" x14ac:dyDescent="0.25">
      <c r="A2287" s="213">
        <v>1</v>
      </c>
      <c r="B2287" s="176" t="s">
        <v>236</v>
      </c>
      <c r="C2287" s="171">
        <v>1004511</v>
      </c>
      <c r="D2287" s="39" t="s">
        <v>943</v>
      </c>
      <c r="E2287" s="39" t="s">
        <v>1136</v>
      </c>
      <c r="F2287" s="173" t="s">
        <v>1179</v>
      </c>
      <c r="G2287" s="406">
        <v>35</v>
      </c>
      <c r="H2287" s="420"/>
      <c r="I2287" s="417"/>
      <c r="J2287" s="175">
        <v>45017</v>
      </c>
      <c r="K2287" s="367"/>
      <c r="L2287" s="367"/>
      <c r="M2287" s="367"/>
      <c r="N2287" s="367"/>
      <c r="O2287" s="367"/>
      <c r="P2287" s="170">
        <v>1</v>
      </c>
      <c r="Q2287" s="355">
        <v>1</v>
      </c>
    </row>
    <row r="2288" spans="1:17" ht="15" thickBot="1" x14ac:dyDescent="0.25">
      <c r="A2288" s="213">
        <v>1</v>
      </c>
      <c r="B2288" s="176" t="s">
        <v>236</v>
      </c>
      <c r="C2288" s="171">
        <v>1004512</v>
      </c>
      <c r="D2288" s="39" t="s">
        <v>936</v>
      </c>
      <c r="E2288" s="39" t="s">
        <v>1136</v>
      </c>
      <c r="F2288" s="173" t="s">
        <v>1174</v>
      </c>
      <c r="G2288" s="406">
        <v>12</v>
      </c>
      <c r="H2288" s="420"/>
      <c r="I2288" s="417"/>
      <c r="J2288" s="175">
        <v>45017</v>
      </c>
      <c r="K2288" s="367"/>
      <c r="L2288" s="367"/>
      <c r="M2288" s="367"/>
      <c r="N2288" s="367"/>
      <c r="O2288" s="367"/>
      <c r="P2288" s="170">
        <v>1</v>
      </c>
      <c r="Q2288" s="355">
        <v>1</v>
      </c>
    </row>
    <row r="2289" spans="1:17" ht="15" thickBot="1" x14ac:dyDescent="0.25">
      <c r="A2289" s="213">
        <v>1</v>
      </c>
      <c r="B2289" s="176" t="s">
        <v>236</v>
      </c>
      <c r="C2289" s="171">
        <v>1004513</v>
      </c>
      <c r="D2289" s="39" t="s">
        <v>936</v>
      </c>
      <c r="E2289" s="39" t="s">
        <v>1136</v>
      </c>
      <c r="F2289" s="191" t="s">
        <v>1178</v>
      </c>
      <c r="G2289" s="403" t="s">
        <v>1180</v>
      </c>
      <c r="H2289" s="416"/>
      <c r="I2289" s="407"/>
      <c r="J2289" s="175">
        <v>45017</v>
      </c>
      <c r="K2289" s="367"/>
      <c r="L2289" s="367"/>
      <c r="M2289" s="367"/>
      <c r="N2289" s="367"/>
      <c r="O2289" s="367"/>
      <c r="P2289" s="170">
        <v>1</v>
      </c>
      <c r="Q2289" s="355">
        <v>1</v>
      </c>
    </row>
    <row r="2290" spans="1:17" x14ac:dyDescent="0.2">
      <c r="A2290" s="213">
        <v>1</v>
      </c>
      <c r="B2290" s="176" t="s">
        <v>236</v>
      </c>
      <c r="C2290" s="171">
        <v>1004514</v>
      </c>
      <c r="D2290" s="39" t="s">
        <v>936</v>
      </c>
      <c r="E2290" s="39" t="s">
        <v>1136</v>
      </c>
      <c r="F2290" s="173" t="s">
        <v>1174</v>
      </c>
      <c r="G2290" s="406">
        <v>16</v>
      </c>
      <c r="H2290" s="420"/>
      <c r="I2290" s="417"/>
      <c r="J2290" s="175">
        <v>45017</v>
      </c>
      <c r="K2290" s="367"/>
      <c r="L2290" s="367"/>
      <c r="M2290" s="367"/>
      <c r="N2290" s="367"/>
      <c r="O2290" s="367"/>
      <c r="P2290" s="170">
        <v>1</v>
      </c>
      <c r="Q2290" s="355">
        <v>1</v>
      </c>
    </row>
    <row r="2291" spans="1:17" x14ac:dyDescent="0.2">
      <c r="B2291" s="39" t="s">
        <v>1394</v>
      </c>
      <c r="C2291" s="200">
        <v>100020001</v>
      </c>
      <c r="D2291" s="172"/>
      <c r="E2291" s="173" t="s">
        <v>1395</v>
      </c>
      <c r="F2291" s="39" t="s">
        <v>1396</v>
      </c>
      <c r="G2291" s="421" t="s">
        <v>1180</v>
      </c>
      <c r="H2291" s="422"/>
      <c r="I2291" s="422"/>
      <c r="J2291" s="175">
        <f t="shared" ref="J2291:J2354" si="55">DATE(YEAR(K2291),MONTH(K2291)+O2291,DAY(K2291))</f>
        <v>45098</v>
      </c>
      <c r="K2291" s="423">
        <v>44916</v>
      </c>
      <c r="L2291" s="424" t="s">
        <v>1397</v>
      </c>
      <c r="M2291" s="424" t="s">
        <v>1389</v>
      </c>
      <c r="N2291" s="394"/>
      <c r="O2291" s="425">
        <v>6</v>
      </c>
      <c r="P2291" s="170">
        <v>2</v>
      </c>
    </row>
    <row r="2292" spans="1:17" x14ac:dyDescent="0.2">
      <c r="B2292" s="39" t="s">
        <v>1394</v>
      </c>
      <c r="C2292" s="200">
        <v>100020002</v>
      </c>
      <c r="D2292" s="39"/>
      <c r="E2292" s="173" t="s">
        <v>1395</v>
      </c>
      <c r="F2292" s="39" t="s">
        <v>1398</v>
      </c>
      <c r="G2292" s="421" t="s">
        <v>1399</v>
      </c>
      <c r="H2292" s="394"/>
      <c r="I2292" s="369"/>
      <c r="J2292" s="175">
        <f t="shared" si="55"/>
        <v>45037</v>
      </c>
      <c r="K2292" s="423">
        <v>44947</v>
      </c>
      <c r="L2292" s="425" t="s">
        <v>1397</v>
      </c>
      <c r="M2292" s="425" t="s">
        <v>1389</v>
      </c>
      <c r="N2292" s="394"/>
      <c r="O2292" s="425">
        <v>3</v>
      </c>
      <c r="P2292" s="170">
        <v>3</v>
      </c>
    </row>
    <row r="2293" spans="1:17" x14ac:dyDescent="0.2">
      <c r="B2293" s="39" t="s">
        <v>1394</v>
      </c>
      <c r="C2293" s="200">
        <v>100020003</v>
      </c>
      <c r="D2293" s="39"/>
      <c r="E2293" s="173" t="s">
        <v>1395</v>
      </c>
      <c r="F2293" s="39" t="s">
        <v>1400</v>
      </c>
      <c r="G2293" s="421" t="s">
        <v>1401</v>
      </c>
      <c r="H2293" s="394"/>
      <c r="I2293" s="369"/>
      <c r="J2293" s="175">
        <f t="shared" si="55"/>
        <v>45037</v>
      </c>
      <c r="K2293" s="423">
        <v>44947</v>
      </c>
      <c r="L2293" s="425" t="s">
        <v>1397</v>
      </c>
      <c r="M2293" s="425" t="s">
        <v>1389</v>
      </c>
      <c r="N2293" s="394"/>
      <c r="O2293" s="425">
        <v>3</v>
      </c>
      <c r="P2293" s="170">
        <v>3</v>
      </c>
    </row>
    <row r="2294" spans="1:17" x14ac:dyDescent="0.2">
      <c r="B2294" s="39" t="s">
        <v>1394</v>
      </c>
      <c r="C2294" s="200">
        <v>100020004</v>
      </c>
      <c r="D2294" s="39"/>
      <c r="E2294" s="173" t="s">
        <v>1395</v>
      </c>
      <c r="F2294" s="39" t="s">
        <v>1402</v>
      </c>
      <c r="G2294" s="421" t="s">
        <v>1403</v>
      </c>
      <c r="H2294" s="394"/>
      <c r="I2294" s="369"/>
      <c r="J2294" s="175">
        <f t="shared" si="55"/>
        <v>45037</v>
      </c>
      <c r="K2294" s="423">
        <v>44947</v>
      </c>
      <c r="L2294" s="425" t="s">
        <v>1397</v>
      </c>
      <c r="M2294" s="425" t="s">
        <v>1389</v>
      </c>
      <c r="N2294" s="394"/>
      <c r="O2294" s="425">
        <v>3</v>
      </c>
      <c r="P2294" s="170">
        <v>3</v>
      </c>
    </row>
    <row r="2295" spans="1:17" x14ac:dyDescent="0.2">
      <c r="B2295" s="39" t="s">
        <v>1394</v>
      </c>
      <c r="C2295" s="200">
        <v>100020005</v>
      </c>
      <c r="D2295" s="39"/>
      <c r="E2295" s="173" t="s">
        <v>1395</v>
      </c>
      <c r="F2295" s="39" t="s">
        <v>1398</v>
      </c>
      <c r="G2295" s="421" t="s">
        <v>1412</v>
      </c>
      <c r="H2295" s="394"/>
      <c r="I2295" s="369"/>
      <c r="J2295" s="175">
        <f t="shared" si="55"/>
        <v>45037</v>
      </c>
      <c r="K2295" s="423">
        <v>44947</v>
      </c>
      <c r="L2295" s="425" t="s">
        <v>1397</v>
      </c>
      <c r="M2295" s="425" t="s">
        <v>1389</v>
      </c>
      <c r="N2295" s="394"/>
      <c r="O2295" s="425">
        <v>3</v>
      </c>
      <c r="P2295" s="170">
        <v>3</v>
      </c>
    </row>
    <row r="2296" spans="1:17" x14ac:dyDescent="0.2">
      <c r="B2296" s="39" t="s">
        <v>1394</v>
      </c>
      <c r="C2296" s="200">
        <v>100020006</v>
      </c>
      <c r="D2296" s="39"/>
      <c r="E2296" s="173" t="s">
        <v>1395</v>
      </c>
      <c r="F2296" s="39" t="s">
        <v>1398</v>
      </c>
      <c r="G2296" s="421" t="s">
        <v>1413</v>
      </c>
      <c r="H2296" s="394"/>
      <c r="I2296" s="369"/>
      <c r="J2296" s="175">
        <f t="shared" si="55"/>
        <v>45037</v>
      </c>
      <c r="K2296" s="423">
        <v>44947</v>
      </c>
      <c r="L2296" s="425" t="s">
        <v>1397</v>
      </c>
      <c r="M2296" s="425" t="s">
        <v>1389</v>
      </c>
      <c r="N2296" s="394"/>
      <c r="O2296" s="425">
        <v>3</v>
      </c>
      <c r="P2296" s="170">
        <v>3</v>
      </c>
    </row>
    <row r="2297" spans="1:17" x14ac:dyDescent="0.2">
      <c r="B2297" s="39" t="s">
        <v>1394</v>
      </c>
      <c r="C2297" s="202">
        <v>100020007</v>
      </c>
      <c r="D2297" s="39"/>
      <c r="E2297" s="173" t="s">
        <v>1395</v>
      </c>
      <c r="F2297" s="39" t="s">
        <v>1404</v>
      </c>
      <c r="G2297" s="421" t="s">
        <v>1414</v>
      </c>
      <c r="H2297" s="394"/>
      <c r="I2297" s="369"/>
      <c r="J2297" s="175">
        <f t="shared" si="55"/>
        <v>45037</v>
      </c>
      <c r="K2297" s="423">
        <v>44947</v>
      </c>
      <c r="L2297" s="425" t="s">
        <v>1397</v>
      </c>
      <c r="M2297" s="425" t="s">
        <v>1389</v>
      </c>
      <c r="N2297" s="394"/>
      <c r="O2297" s="425">
        <v>3</v>
      </c>
      <c r="P2297" s="170">
        <v>3</v>
      </c>
    </row>
    <row r="2298" spans="1:17" x14ac:dyDescent="0.2">
      <c r="B2298" s="39" t="s">
        <v>1394</v>
      </c>
      <c r="C2298" s="202">
        <v>100020008</v>
      </c>
      <c r="D2298" s="39"/>
      <c r="E2298" s="173" t="s">
        <v>1395</v>
      </c>
      <c r="F2298" s="39" t="s">
        <v>1405</v>
      </c>
      <c r="G2298" s="421" t="s">
        <v>1415</v>
      </c>
      <c r="H2298" s="394"/>
      <c r="I2298" s="369"/>
      <c r="J2298" s="175">
        <f t="shared" si="55"/>
        <v>45098</v>
      </c>
      <c r="K2298" s="423">
        <v>44916</v>
      </c>
      <c r="L2298" s="425" t="s">
        <v>1397</v>
      </c>
      <c r="M2298" s="425" t="s">
        <v>1389</v>
      </c>
      <c r="N2298" s="394"/>
      <c r="O2298" s="425">
        <v>6</v>
      </c>
      <c r="P2298" s="170">
        <v>2</v>
      </c>
    </row>
    <row r="2299" spans="1:17" x14ac:dyDescent="0.2">
      <c r="B2299" s="39" t="s">
        <v>1394</v>
      </c>
      <c r="C2299" s="202">
        <v>100020009</v>
      </c>
      <c r="D2299" s="39"/>
      <c r="E2299" s="173" t="s">
        <v>1395</v>
      </c>
      <c r="F2299" s="39" t="s">
        <v>1406</v>
      </c>
      <c r="G2299" s="421" t="s">
        <v>1416</v>
      </c>
      <c r="H2299" s="394"/>
      <c r="I2299" s="369"/>
      <c r="J2299" s="175">
        <f t="shared" si="55"/>
        <v>45098</v>
      </c>
      <c r="K2299" s="423">
        <v>44916</v>
      </c>
      <c r="L2299" s="425" t="s">
        <v>1397</v>
      </c>
      <c r="M2299" s="425" t="s">
        <v>1389</v>
      </c>
      <c r="N2299" s="394"/>
      <c r="O2299" s="425">
        <v>6</v>
      </c>
      <c r="P2299" s="170">
        <v>2</v>
      </c>
    </row>
    <row r="2300" spans="1:17" x14ac:dyDescent="0.2">
      <c r="B2300" s="39" t="s">
        <v>1394</v>
      </c>
      <c r="C2300" s="202">
        <v>100020010</v>
      </c>
      <c r="D2300" s="39"/>
      <c r="E2300" s="173" t="s">
        <v>1395</v>
      </c>
      <c r="F2300" s="39" t="s">
        <v>1407</v>
      </c>
      <c r="G2300" s="421" t="s">
        <v>1417</v>
      </c>
      <c r="H2300" s="394"/>
      <c r="I2300" s="369"/>
      <c r="J2300" s="175">
        <f t="shared" si="55"/>
        <v>45098</v>
      </c>
      <c r="K2300" s="423">
        <v>44916</v>
      </c>
      <c r="L2300" s="425" t="s">
        <v>1397</v>
      </c>
      <c r="M2300" s="425" t="s">
        <v>1389</v>
      </c>
      <c r="N2300" s="394"/>
      <c r="O2300" s="425">
        <v>6</v>
      </c>
      <c r="P2300" s="170">
        <v>2</v>
      </c>
    </row>
    <row r="2301" spans="1:17" x14ac:dyDescent="0.2">
      <c r="B2301" s="39" t="s">
        <v>1394</v>
      </c>
      <c r="C2301" s="202">
        <v>100020011</v>
      </c>
      <c r="D2301" s="39"/>
      <c r="E2301" s="173" t="s">
        <v>1395</v>
      </c>
      <c r="F2301" s="39" t="s">
        <v>1408</v>
      </c>
      <c r="G2301" s="421" t="s">
        <v>1418</v>
      </c>
      <c r="H2301" s="394"/>
      <c r="I2301" s="369"/>
      <c r="J2301" s="175">
        <f t="shared" si="55"/>
        <v>45098</v>
      </c>
      <c r="K2301" s="423">
        <v>44916</v>
      </c>
      <c r="L2301" s="425" t="s">
        <v>1397</v>
      </c>
      <c r="M2301" s="425" t="s">
        <v>1389</v>
      </c>
      <c r="N2301" s="394"/>
      <c r="O2301" s="425">
        <v>6</v>
      </c>
      <c r="P2301" s="170">
        <v>2</v>
      </c>
    </row>
    <row r="2302" spans="1:17" x14ac:dyDescent="0.2">
      <c r="B2302" s="39" t="s">
        <v>1394</v>
      </c>
      <c r="C2302" s="202">
        <v>100020012</v>
      </c>
      <c r="D2302" s="39"/>
      <c r="E2302" s="173" t="s">
        <v>1395</v>
      </c>
      <c r="F2302" s="39" t="s">
        <v>1409</v>
      </c>
      <c r="G2302" s="421" t="s">
        <v>1419</v>
      </c>
      <c r="H2302" s="394"/>
      <c r="I2302" s="369"/>
      <c r="J2302" s="175">
        <f t="shared" si="55"/>
        <v>45098</v>
      </c>
      <c r="K2302" s="423">
        <v>44916</v>
      </c>
      <c r="L2302" s="425" t="s">
        <v>1397</v>
      </c>
      <c r="M2302" s="425" t="s">
        <v>1389</v>
      </c>
      <c r="N2302" s="394"/>
      <c r="O2302" s="425">
        <v>6</v>
      </c>
      <c r="P2302" s="170">
        <v>2</v>
      </c>
    </row>
    <row r="2303" spans="1:17" x14ac:dyDescent="0.2">
      <c r="B2303" s="39" t="s">
        <v>1394</v>
      </c>
      <c r="C2303" s="202">
        <v>100020013</v>
      </c>
      <c r="D2303" s="39"/>
      <c r="E2303" s="173" t="s">
        <v>1395</v>
      </c>
      <c r="F2303" s="39" t="s">
        <v>1410</v>
      </c>
      <c r="G2303" s="421" t="s">
        <v>1420</v>
      </c>
      <c r="H2303" s="394"/>
      <c r="I2303" s="369"/>
      <c r="J2303" s="175">
        <f t="shared" si="55"/>
        <v>45098</v>
      </c>
      <c r="K2303" s="423">
        <v>44916</v>
      </c>
      <c r="L2303" s="425" t="s">
        <v>1397</v>
      </c>
      <c r="M2303" s="425" t="s">
        <v>1389</v>
      </c>
      <c r="N2303" s="394"/>
      <c r="O2303" s="425">
        <v>6</v>
      </c>
      <c r="P2303" s="170">
        <v>2</v>
      </c>
    </row>
    <row r="2304" spans="1:17" x14ac:dyDescent="0.2">
      <c r="B2304" s="39" t="s">
        <v>1394</v>
      </c>
      <c r="C2304" s="202">
        <v>100020014</v>
      </c>
      <c r="D2304" s="39"/>
      <c r="E2304" s="173" t="s">
        <v>1395</v>
      </c>
      <c r="F2304" s="39" t="s">
        <v>1411</v>
      </c>
      <c r="G2304" s="421" t="s">
        <v>1421</v>
      </c>
      <c r="H2304" s="394"/>
      <c r="I2304" s="369"/>
      <c r="J2304" s="175">
        <f t="shared" si="55"/>
        <v>45098</v>
      </c>
      <c r="K2304" s="423">
        <v>44916</v>
      </c>
      <c r="L2304" s="425" t="s">
        <v>1397</v>
      </c>
      <c r="M2304" s="425" t="s">
        <v>1389</v>
      </c>
      <c r="N2304" s="394"/>
      <c r="O2304" s="425">
        <v>6</v>
      </c>
      <c r="P2304" s="170">
        <v>2</v>
      </c>
    </row>
    <row r="2305" spans="2:16" x14ac:dyDescent="0.2">
      <c r="B2305" s="39" t="s">
        <v>1394</v>
      </c>
      <c r="C2305" s="202">
        <v>100020015</v>
      </c>
      <c r="D2305" s="39"/>
      <c r="E2305" s="39" t="s">
        <v>1422</v>
      </c>
      <c r="F2305" s="39" t="s">
        <v>1423</v>
      </c>
      <c r="G2305" s="421" t="s">
        <v>1424</v>
      </c>
      <c r="H2305" s="394"/>
      <c r="I2305" s="369"/>
      <c r="J2305" s="175">
        <f t="shared" si="55"/>
        <v>45032</v>
      </c>
      <c r="K2305" s="423">
        <v>44850</v>
      </c>
      <c r="L2305" s="424" t="s">
        <v>1397</v>
      </c>
      <c r="M2305" s="424" t="s">
        <v>1387</v>
      </c>
      <c r="N2305" s="394"/>
      <c r="O2305" s="425">
        <v>6</v>
      </c>
      <c r="P2305" s="170">
        <v>2</v>
      </c>
    </row>
    <row r="2306" spans="2:16" x14ac:dyDescent="0.2">
      <c r="B2306" s="39" t="s">
        <v>1394</v>
      </c>
      <c r="C2306" s="202">
        <v>100020016</v>
      </c>
      <c r="D2306" s="39"/>
      <c r="E2306" s="39" t="s">
        <v>1422</v>
      </c>
      <c r="F2306" s="39" t="s">
        <v>1425</v>
      </c>
      <c r="G2306" s="421" t="s">
        <v>1426</v>
      </c>
      <c r="H2306" s="394"/>
      <c r="I2306" s="369"/>
      <c r="J2306" s="175">
        <f t="shared" si="55"/>
        <v>45093</v>
      </c>
      <c r="K2306" s="423">
        <v>44911</v>
      </c>
      <c r="L2306" s="425" t="s">
        <v>1397</v>
      </c>
      <c r="M2306" s="425" t="s">
        <v>1389</v>
      </c>
      <c r="N2306" s="394"/>
      <c r="O2306" s="425">
        <v>6</v>
      </c>
      <c r="P2306" s="170">
        <v>2</v>
      </c>
    </row>
    <row r="2307" spans="2:16" x14ac:dyDescent="0.2">
      <c r="B2307" s="39" t="s">
        <v>1394</v>
      </c>
      <c r="C2307" s="202">
        <v>100020017</v>
      </c>
      <c r="D2307" s="39"/>
      <c r="E2307" s="39" t="s">
        <v>1422</v>
      </c>
      <c r="F2307" s="39" t="s">
        <v>1427</v>
      </c>
      <c r="G2307" s="421" t="s">
        <v>1428</v>
      </c>
      <c r="H2307" s="394"/>
      <c r="I2307" s="369"/>
      <c r="J2307" s="175">
        <f t="shared" si="55"/>
        <v>45032</v>
      </c>
      <c r="K2307" s="423">
        <v>44850</v>
      </c>
      <c r="L2307" s="425" t="s">
        <v>1397</v>
      </c>
      <c r="M2307" s="425" t="s">
        <v>1389</v>
      </c>
      <c r="N2307" s="394"/>
      <c r="O2307" s="425">
        <v>6</v>
      </c>
      <c r="P2307" s="170">
        <v>2</v>
      </c>
    </row>
    <row r="2308" spans="2:16" x14ac:dyDescent="0.2">
      <c r="B2308" s="39" t="s">
        <v>1394</v>
      </c>
      <c r="C2308" s="202">
        <v>100020018</v>
      </c>
      <c r="D2308" s="39"/>
      <c r="E2308" s="39" t="s">
        <v>1422</v>
      </c>
      <c r="F2308" s="39" t="s">
        <v>1429</v>
      </c>
      <c r="G2308" s="421" t="s">
        <v>1430</v>
      </c>
      <c r="H2308" s="394"/>
      <c r="I2308" s="369"/>
      <c r="J2308" s="175">
        <f t="shared" si="55"/>
        <v>45032</v>
      </c>
      <c r="K2308" s="423">
        <v>44850</v>
      </c>
      <c r="L2308" s="425" t="s">
        <v>1397</v>
      </c>
      <c r="M2308" s="425" t="s">
        <v>1389</v>
      </c>
      <c r="N2308" s="394"/>
      <c r="O2308" s="425">
        <v>6</v>
      </c>
      <c r="P2308" s="170">
        <v>2</v>
      </c>
    </row>
    <row r="2309" spans="2:16" x14ac:dyDescent="0.2">
      <c r="B2309" s="39" t="s">
        <v>1394</v>
      </c>
      <c r="C2309" s="202">
        <v>100020019</v>
      </c>
      <c r="D2309" s="39"/>
      <c r="E2309" s="39" t="s">
        <v>1422</v>
      </c>
      <c r="F2309" s="39" t="s">
        <v>1431</v>
      </c>
      <c r="G2309" s="421" t="s">
        <v>1432</v>
      </c>
      <c r="H2309" s="394"/>
      <c r="I2309" s="369"/>
      <c r="J2309" s="175">
        <f t="shared" si="55"/>
        <v>45093</v>
      </c>
      <c r="K2309" s="423">
        <v>44911</v>
      </c>
      <c r="L2309" s="425" t="s">
        <v>1397</v>
      </c>
      <c r="M2309" s="425" t="s">
        <v>1389</v>
      </c>
      <c r="N2309" s="394"/>
      <c r="O2309" s="425">
        <v>6</v>
      </c>
      <c r="P2309" s="170">
        <v>2</v>
      </c>
    </row>
    <row r="2310" spans="2:16" x14ac:dyDescent="0.2">
      <c r="B2310" s="39" t="s">
        <v>1394</v>
      </c>
      <c r="C2310" s="202">
        <v>100020020</v>
      </c>
      <c r="D2310" s="39"/>
      <c r="E2310" s="39" t="s">
        <v>1422</v>
      </c>
      <c r="F2310" s="39" t="s">
        <v>1433</v>
      </c>
      <c r="G2310" s="421" t="s">
        <v>1434</v>
      </c>
      <c r="H2310" s="394"/>
      <c r="I2310" s="369"/>
      <c r="J2310" s="175">
        <f t="shared" si="55"/>
        <v>45093</v>
      </c>
      <c r="K2310" s="423">
        <v>44911</v>
      </c>
      <c r="L2310" s="425" t="s">
        <v>1397</v>
      </c>
      <c r="M2310" s="425" t="s">
        <v>1389</v>
      </c>
      <c r="N2310" s="394"/>
      <c r="O2310" s="425">
        <v>6</v>
      </c>
      <c r="P2310" s="170">
        <v>2</v>
      </c>
    </row>
    <row r="2311" spans="2:16" x14ac:dyDescent="0.2">
      <c r="B2311" s="39" t="s">
        <v>1394</v>
      </c>
      <c r="C2311" s="202">
        <v>100020021</v>
      </c>
      <c r="D2311" s="39"/>
      <c r="E2311" s="39" t="s">
        <v>1422</v>
      </c>
      <c r="F2311" s="39" t="s">
        <v>1398</v>
      </c>
      <c r="G2311" s="421" t="s">
        <v>1435</v>
      </c>
      <c r="H2311" s="394"/>
      <c r="I2311" s="369"/>
      <c r="J2311" s="175">
        <f t="shared" si="55"/>
        <v>45037</v>
      </c>
      <c r="K2311" s="423">
        <v>44947</v>
      </c>
      <c r="L2311" s="425" t="s">
        <v>1397</v>
      </c>
      <c r="M2311" s="425" t="s">
        <v>1389</v>
      </c>
      <c r="N2311" s="394"/>
      <c r="O2311" s="425">
        <v>3</v>
      </c>
      <c r="P2311" s="170">
        <v>3</v>
      </c>
    </row>
    <row r="2312" spans="2:16" x14ac:dyDescent="0.2">
      <c r="B2312" s="39" t="s">
        <v>1394</v>
      </c>
      <c r="C2312" s="202">
        <v>100020022</v>
      </c>
      <c r="D2312" s="39"/>
      <c r="E2312" s="39" t="s">
        <v>1422</v>
      </c>
      <c r="F2312" s="39" t="s">
        <v>1436</v>
      </c>
      <c r="G2312" s="421" t="s">
        <v>1437</v>
      </c>
      <c r="H2312" s="394"/>
      <c r="I2312" s="369"/>
      <c r="J2312" s="175">
        <f t="shared" si="55"/>
        <v>45037</v>
      </c>
      <c r="K2312" s="423">
        <v>44947</v>
      </c>
      <c r="L2312" s="425" t="s">
        <v>1397</v>
      </c>
      <c r="M2312" s="425" t="s">
        <v>1389</v>
      </c>
      <c r="N2312" s="394"/>
      <c r="O2312" s="425">
        <v>3</v>
      </c>
      <c r="P2312" s="170">
        <v>3</v>
      </c>
    </row>
    <row r="2313" spans="2:16" x14ac:dyDescent="0.2">
      <c r="B2313" s="39" t="s">
        <v>1394</v>
      </c>
      <c r="C2313" s="202">
        <v>100020023</v>
      </c>
      <c r="D2313" s="39"/>
      <c r="E2313" s="39" t="s">
        <v>1422</v>
      </c>
      <c r="F2313" s="39" t="s">
        <v>1398</v>
      </c>
      <c r="G2313" s="421" t="s">
        <v>1438</v>
      </c>
      <c r="H2313" s="394"/>
      <c r="I2313" s="369"/>
      <c r="J2313" s="175">
        <f t="shared" si="55"/>
        <v>45037</v>
      </c>
      <c r="K2313" s="423">
        <v>44947</v>
      </c>
      <c r="L2313" s="425" t="s">
        <v>1397</v>
      </c>
      <c r="M2313" s="425" t="s">
        <v>1389</v>
      </c>
      <c r="N2313" s="394"/>
      <c r="O2313" s="425">
        <v>3</v>
      </c>
      <c r="P2313" s="170">
        <v>3</v>
      </c>
    </row>
    <row r="2314" spans="2:16" x14ac:dyDescent="0.2">
      <c r="B2314" s="39" t="s">
        <v>1394</v>
      </c>
      <c r="C2314" s="202">
        <v>100020024</v>
      </c>
      <c r="D2314" s="39"/>
      <c r="E2314" s="39" t="s">
        <v>1422</v>
      </c>
      <c r="F2314" s="39" t="s">
        <v>1398</v>
      </c>
      <c r="G2314" s="421" t="s">
        <v>1439</v>
      </c>
      <c r="H2314" s="394"/>
      <c r="I2314" s="369"/>
      <c r="J2314" s="175">
        <f t="shared" si="55"/>
        <v>45037</v>
      </c>
      <c r="K2314" s="423">
        <v>44947</v>
      </c>
      <c r="L2314" s="425" t="s">
        <v>1397</v>
      </c>
      <c r="M2314" s="425" t="s">
        <v>1389</v>
      </c>
      <c r="N2314" s="394"/>
      <c r="O2314" s="425">
        <v>3</v>
      </c>
      <c r="P2314" s="170">
        <v>3</v>
      </c>
    </row>
    <row r="2315" spans="2:16" x14ac:dyDescent="0.2">
      <c r="B2315" s="39" t="s">
        <v>1394</v>
      </c>
      <c r="C2315" s="202">
        <v>100020025</v>
      </c>
      <c r="D2315" s="39"/>
      <c r="E2315" s="39" t="s">
        <v>1422</v>
      </c>
      <c r="F2315" s="39" t="s">
        <v>1398</v>
      </c>
      <c r="G2315" s="421" t="s">
        <v>1440</v>
      </c>
      <c r="H2315" s="394"/>
      <c r="I2315" s="369"/>
      <c r="J2315" s="175">
        <f t="shared" si="55"/>
        <v>45037</v>
      </c>
      <c r="K2315" s="423">
        <v>44947</v>
      </c>
      <c r="L2315" s="425" t="s">
        <v>1397</v>
      </c>
      <c r="M2315" s="425" t="s">
        <v>1389</v>
      </c>
      <c r="N2315" s="394"/>
      <c r="O2315" s="425">
        <v>3</v>
      </c>
      <c r="P2315" s="170">
        <v>3</v>
      </c>
    </row>
    <row r="2316" spans="2:16" x14ac:dyDescent="0.2">
      <c r="B2316" s="39" t="s">
        <v>1394</v>
      </c>
      <c r="C2316" s="202">
        <v>100020026</v>
      </c>
      <c r="D2316" s="39"/>
      <c r="E2316" s="39" t="s">
        <v>1422</v>
      </c>
      <c r="F2316" s="39" t="s">
        <v>1398</v>
      </c>
      <c r="G2316" s="421" t="s">
        <v>1441</v>
      </c>
      <c r="H2316" s="394"/>
      <c r="I2316" s="369"/>
      <c r="J2316" s="175">
        <f t="shared" si="55"/>
        <v>45037</v>
      </c>
      <c r="K2316" s="423">
        <v>44947</v>
      </c>
      <c r="L2316" s="425" t="s">
        <v>1397</v>
      </c>
      <c r="M2316" s="425" t="s">
        <v>1389</v>
      </c>
      <c r="N2316" s="394"/>
      <c r="O2316" s="425">
        <v>3</v>
      </c>
      <c r="P2316" s="170">
        <v>3</v>
      </c>
    </row>
    <row r="2317" spans="2:16" x14ac:dyDescent="0.2">
      <c r="B2317" s="39" t="s">
        <v>1394</v>
      </c>
      <c r="C2317" s="202">
        <v>100020027</v>
      </c>
      <c r="D2317" s="39"/>
      <c r="E2317" s="39" t="s">
        <v>1422</v>
      </c>
      <c r="F2317" s="39" t="s">
        <v>1436</v>
      </c>
      <c r="G2317" s="421" t="s">
        <v>1442</v>
      </c>
      <c r="H2317" s="394"/>
      <c r="I2317" s="369"/>
      <c r="J2317" s="175">
        <f t="shared" si="55"/>
        <v>45037</v>
      </c>
      <c r="K2317" s="423">
        <v>44947</v>
      </c>
      <c r="L2317" s="425" t="s">
        <v>1397</v>
      </c>
      <c r="M2317" s="425" t="s">
        <v>1389</v>
      </c>
      <c r="N2317" s="394"/>
      <c r="O2317" s="425">
        <v>3</v>
      </c>
      <c r="P2317" s="170">
        <v>3</v>
      </c>
    </row>
    <row r="2318" spans="2:16" x14ac:dyDescent="0.2">
      <c r="B2318" s="39" t="s">
        <v>1394</v>
      </c>
      <c r="C2318" s="202">
        <v>100020028</v>
      </c>
      <c r="D2318" s="39"/>
      <c r="E2318" s="39" t="s">
        <v>1422</v>
      </c>
      <c r="F2318" s="39" t="s">
        <v>1436</v>
      </c>
      <c r="G2318" s="421" t="s">
        <v>1443</v>
      </c>
      <c r="H2318" s="394"/>
      <c r="I2318" s="369"/>
      <c r="J2318" s="175">
        <f t="shared" si="55"/>
        <v>45037</v>
      </c>
      <c r="K2318" s="423">
        <v>44947</v>
      </c>
      <c r="L2318" s="425" t="s">
        <v>1397</v>
      </c>
      <c r="M2318" s="425" t="s">
        <v>1389</v>
      </c>
      <c r="N2318" s="394"/>
      <c r="O2318" s="425">
        <v>3</v>
      </c>
      <c r="P2318" s="170">
        <v>3</v>
      </c>
    </row>
    <row r="2319" spans="2:16" x14ac:dyDescent="0.2">
      <c r="B2319" s="39" t="s">
        <v>1394</v>
      </c>
      <c r="C2319" s="202">
        <v>100020029</v>
      </c>
      <c r="D2319" s="39"/>
      <c r="E2319" s="39" t="s">
        <v>1422</v>
      </c>
      <c r="F2319" s="39" t="s">
        <v>1398</v>
      </c>
      <c r="G2319" s="421" t="s">
        <v>1444</v>
      </c>
      <c r="H2319" s="394"/>
      <c r="I2319" s="369"/>
      <c r="J2319" s="175">
        <f t="shared" si="55"/>
        <v>45037</v>
      </c>
      <c r="K2319" s="423">
        <v>44947</v>
      </c>
      <c r="L2319" s="425" t="s">
        <v>1397</v>
      </c>
      <c r="M2319" s="425" t="s">
        <v>1389</v>
      </c>
      <c r="N2319" s="394"/>
      <c r="O2319" s="425">
        <v>3</v>
      </c>
      <c r="P2319" s="170">
        <v>3</v>
      </c>
    </row>
    <row r="2320" spans="2:16" x14ac:dyDescent="0.2">
      <c r="B2320" s="39" t="s">
        <v>1394</v>
      </c>
      <c r="C2320" s="202">
        <v>100020030</v>
      </c>
      <c r="D2320" s="39"/>
      <c r="E2320" s="39" t="s">
        <v>1422</v>
      </c>
      <c r="F2320" s="39" t="s">
        <v>1398</v>
      </c>
      <c r="G2320" s="421" t="s">
        <v>1445</v>
      </c>
      <c r="H2320" s="394"/>
      <c r="I2320" s="369"/>
      <c r="J2320" s="175">
        <f t="shared" si="55"/>
        <v>45037</v>
      </c>
      <c r="K2320" s="423">
        <v>44947</v>
      </c>
      <c r="L2320" s="425" t="s">
        <v>1397</v>
      </c>
      <c r="M2320" s="425" t="s">
        <v>1389</v>
      </c>
      <c r="N2320" s="394"/>
      <c r="O2320" s="425">
        <v>3</v>
      </c>
      <c r="P2320" s="170">
        <v>3</v>
      </c>
    </row>
    <row r="2321" spans="2:16" x14ac:dyDescent="0.2">
      <c r="B2321" s="39" t="s">
        <v>1394</v>
      </c>
      <c r="C2321" s="202">
        <v>100020031</v>
      </c>
      <c r="D2321" s="39"/>
      <c r="E2321" s="39" t="s">
        <v>1422</v>
      </c>
      <c r="F2321" s="39" t="s">
        <v>1398</v>
      </c>
      <c r="G2321" s="421" t="s">
        <v>2886</v>
      </c>
      <c r="H2321" s="394"/>
      <c r="I2321" s="369"/>
      <c r="J2321" s="175">
        <f t="shared" si="55"/>
        <v>45037</v>
      </c>
      <c r="K2321" s="423">
        <v>44947</v>
      </c>
      <c r="L2321" s="425" t="s">
        <v>1397</v>
      </c>
      <c r="M2321" s="425" t="s">
        <v>1389</v>
      </c>
      <c r="N2321" s="394"/>
      <c r="O2321" s="425">
        <v>3</v>
      </c>
      <c r="P2321" s="170">
        <v>3</v>
      </c>
    </row>
    <row r="2322" spans="2:16" x14ac:dyDescent="0.2">
      <c r="B2322" s="39" t="s">
        <v>1394</v>
      </c>
      <c r="C2322" s="202">
        <v>100020032</v>
      </c>
      <c r="D2322" s="39"/>
      <c r="E2322" s="39" t="s">
        <v>1422</v>
      </c>
      <c r="F2322" s="39" t="s">
        <v>1398</v>
      </c>
      <c r="G2322" s="421" t="s">
        <v>1446</v>
      </c>
      <c r="H2322" s="394"/>
      <c r="I2322" s="369"/>
      <c r="J2322" s="175">
        <f t="shared" si="55"/>
        <v>45037</v>
      </c>
      <c r="K2322" s="423">
        <v>44947</v>
      </c>
      <c r="L2322" s="425" t="s">
        <v>1397</v>
      </c>
      <c r="M2322" s="425" t="s">
        <v>1389</v>
      </c>
      <c r="N2322" s="394"/>
      <c r="O2322" s="425">
        <v>3</v>
      </c>
      <c r="P2322" s="170">
        <v>3</v>
      </c>
    </row>
    <row r="2323" spans="2:16" x14ac:dyDescent="0.2">
      <c r="B2323" s="39" t="s">
        <v>1394</v>
      </c>
      <c r="C2323" s="202">
        <v>100020033</v>
      </c>
      <c r="D2323" s="39"/>
      <c r="E2323" s="39" t="s">
        <v>1422</v>
      </c>
      <c r="F2323" s="39" t="s">
        <v>1447</v>
      </c>
      <c r="G2323" s="421" t="s">
        <v>1441</v>
      </c>
      <c r="H2323" s="394"/>
      <c r="I2323" s="369"/>
      <c r="J2323" s="175">
        <f t="shared" si="55"/>
        <v>45037</v>
      </c>
      <c r="K2323" s="423">
        <v>44947</v>
      </c>
      <c r="L2323" s="425" t="s">
        <v>1397</v>
      </c>
      <c r="M2323" s="425" t="s">
        <v>1387</v>
      </c>
      <c r="N2323" s="394"/>
      <c r="O2323" s="425">
        <v>3</v>
      </c>
      <c r="P2323" s="170">
        <v>3</v>
      </c>
    </row>
    <row r="2324" spans="2:16" x14ac:dyDescent="0.2">
      <c r="B2324" s="39" t="s">
        <v>1394</v>
      </c>
      <c r="C2324" s="202">
        <v>100020034</v>
      </c>
      <c r="D2324" s="39"/>
      <c r="E2324" s="39" t="s">
        <v>1422</v>
      </c>
      <c r="F2324" s="39" t="s">
        <v>1448</v>
      </c>
      <c r="G2324" s="421">
        <v>5055050</v>
      </c>
      <c r="H2324" s="394"/>
      <c r="I2324" s="369"/>
      <c r="J2324" s="175">
        <f t="shared" si="55"/>
        <v>45032</v>
      </c>
      <c r="K2324" s="423">
        <v>44850</v>
      </c>
      <c r="L2324" s="425"/>
      <c r="M2324" s="425" t="s">
        <v>1387</v>
      </c>
      <c r="N2324" s="394"/>
      <c r="O2324" s="425">
        <v>6</v>
      </c>
      <c r="P2324" s="170">
        <v>2</v>
      </c>
    </row>
    <row r="2325" spans="2:16" x14ac:dyDescent="0.2">
      <c r="B2325" s="39" t="s">
        <v>1394</v>
      </c>
      <c r="C2325" s="202">
        <v>100020035</v>
      </c>
      <c r="D2325" s="39"/>
      <c r="E2325" s="39" t="s">
        <v>1422</v>
      </c>
      <c r="F2325" s="39" t="s">
        <v>1449</v>
      </c>
      <c r="G2325" s="421" t="s">
        <v>1450</v>
      </c>
      <c r="H2325" s="394"/>
      <c r="I2325" s="369"/>
      <c r="J2325" s="175">
        <f t="shared" si="55"/>
        <v>45037</v>
      </c>
      <c r="K2325" s="423">
        <v>44947</v>
      </c>
      <c r="L2325" s="425" t="s">
        <v>1397</v>
      </c>
      <c r="M2325" s="425" t="s">
        <v>1387</v>
      </c>
      <c r="N2325" s="394"/>
      <c r="O2325" s="425">
        <v>3</v>
      </c>
      <c r="P2325" s="170">
        <v>3</v>
      </c>
    </row>
    <row r="2326" spans="2:16" x14ac:dyDescent="0.2">
      <c r="B2326" s="39" t="s">
        <v>1394</v>
      </c>
      <c r="C2326" s="202">
        <v>100020036</v>
      </c>
      <c r="D2326" s="39"/>
      <c r="E2326" s="39" t="s">
        <v>1422</v>
      </c>
      <c r="F2326" s="39" t="s">
        <v>1451</v>
      </c>
      <c r="G2326" s="421">
        <v>4113</v>
      </c>
      <c r="H2326" s="394"/>
      <c r="I2326" s="369"/>
      <c r="J2326" s="175">
        <f t="shared" si="55"/>
        <v>45037</v>
      </c>
      <c r="K2326" s="423">
        <v>44947</v>
      </c>
      <c r="L2326" s="425" t="s">
        <v>1397</v>
      </c>
      <c r="M2326" s="425" t="s">
        <v>1387</v>
      </c>
      <c r="N2326" s="394"/>
      <c r="O2326" s="425">
        <v>3</v>
      </c>
      <c r="P2326" s="170">
        <v>3</v>
      </c>
    </row>
    <row r="2327" spans="2:16" x14ac:dyDescent="0.2">
      <c r="B2327" s="39" t="s">
        <v>1394</v>
      </c>
      <c r="C2327" s="202">
        <v>100020037</v>
      </c>
      <c r="D2327" s="39"/>
      <c r="E2327" s="39" t="s">
        <v>1422</v>
      </c>
      <c r="F2327" s="39" t="s">
        <v>1452</v>
      </c>
      <c r="G2327" s="421">
        <v>801912</v>
      </c>
      <c r="H2327" s="394"/>
      <c r="I2327" s="369"/>
      <c r="J2327" s="175">
        <f t="shared" si="55"/>
        <v>45093</v>
      </c>
      <c r="K2327" s="423">
        <v>44911</v>
      </c>
      <c r="L2327" s="425" t="s">
        <v>1397</v>
      </c>
      <c r="M2327" s="425" t="s">
        <v>1389</v>
      </c>
      <c r="N2327" s="394"/>
      <c r="O2327" s="425">
        <v>6</v>
      </c>
      <c r="P2327" s="170">
        <v>2</v>
      </c>
    </row>
    <row r="2328" spans="2:16" x14ac:dyDescent="0.2">
      <c r="B2328" s="39" t="s">
        <v>1394</v>
      </c>
      <c r="C2328" s="202">
        <v>100020038</v>
      </c>
      <c r="D2328" s="39"/>
      <c r="E2328" s="39" t="s">
        <v>1422</v>
      </c>
      <c r="F2328" s="39" t="s">
        <v>1453</v>
      </c>
      <c r="G2328" s="421">
        <v>505287</v>
      </c>
      <c r="H2328" s="394"/>
      <c r="I2328" s="369"/>
      <c r="J2328" s="175">
        <f t="shared" si="55"/>
        <v>45093</v>
      </c>
      <c r="K2328" s="423">
        <v>44911</v>
      </c>
      <c r="L2328" s="425" t="s">
        <v>1397</v>
      </c>
      <c r="M2328" s="425" t="s">
        <v>1389</v>
      </c>
      <c r="N2328" s="394"/>
      <c r="O2328" s="425">
        <v>6</v>
      </c>
      <c r="P2328" s="170">
        <v>2</v>
      </c>
    </row>
    <row r="2329" spans="2:16" x14ac:dyDescent="0.2">
      <c r="B2329" s="39" t="s">
        <v>1394</v>
      </c>
      <c r="C2329" s="202">
        <v>100020039</v>
      </c>
      <c r="D2329" s="39"/>
      <c r="E2329" s="39" t="s">
        <v>1422</v>
      </c>
      <c r="F2329" s="39" t="s">
        <v>1454</v>
      </c>
      <c r="G2329" s="421" t="s">
        <v>1455</v>
      </c>
      <c r="H2329" s="394"/>
      <c r="I2329" s="369"/>
      <c r="J2329" s="175">
        <f t="shared" si="55"/>
        <v>45032</v>
      </c>
      <c r="K2329" s="423">
        <v>44942</v>
      </c>
      <c r="L2329" s="425" t="s">
        <v>1397</v>
      </c>
      <c r="M2329" s="425" t="s">
        <v>1389</v>
      </c>
      <c r="N2329" s="394"/>
      <c r="O2329" s="425">
        <v>3</v>
      </c>
      <c r="P2329" s="170">
        <v>3</v>
      </c>
    </row>
    <row r="2330" spans="2:16" x14ac:dyDescent="0.2">
      <c r="B2330" s="39" t="s">
        <v>1394</v>
      </c>
      <c r="C2330" s="202">
        <v>100020040</v>
      </c>
      <c r="D2330" s="39"/>
      <c r="E2330" s="39" t="s">
        <v>1422</v>
      </c>
      <c r="F2330" s="39" t="s">
        <v>1398</v>
      </c>
      <c r="G2330" s="421" t="s">
        <v>1456</v>
      </c>
      <c r="H2330" s="394"/>
      <c r="I2330" s="369"/>
      <c r="J2330" s="175">
        <f t="shared" si="55"/>
        <v>45032</v>
      </c>
      <c r="K2330" s="423">
        <v>44942</v>
      </c>
      <c r="L2330" s="425" t="s">
        <v>1397</v>
      </c>
      <c r="M2330" s="425" t="s">
        <v>1389</v>
      </c>
      <c r="N2330" s="394"/>
      <c r="O2330" s="425">
        <v>3</v>
      </c>
      <c r="P2330" s="170">
        <v>3</v>
      </c>
    </row>
    <row r="2331" spans="2:16" x14ac:dyDescent="0.2">
      <c r="B2331" s="39" t="s">
        <v>1394</v>
      </c>
      <c r="C2331" s="202">
        <v>100020041</v>
      </c>
      <c r="D2331" s="39"/>
      <c r="E2331" s="39" t="s">
        <v>1422</v>
      </c>
      <c r="F2331" s="39" t="s">
        <v>1398</v>
      </c>
      <c r="G2331" s="421" t="s">
        <v>1180</v>
      </c>
      <c r="H2331" s="394"/>
      <c r="I2331" s="369"/>
      <c r="J2331" s="175">
        <f t="shared" si="55"/>
        <v>45032</v>
      </c>
      <c r="K2331" s="423">
        <v>44942</v>
      </c>
      <c r="L2331" s="425" t="s">
        <v>1397</v>
      </c>
      <c r="M2331" s="425" t="s">
        <v>1389</v>
      </c>
      <c r="N2331" s="394"/>
      <c r="O2331" s="425">
        <v>3</v>
      </c>
      <c r="P2331" s="170">
        <v>3</v>
      </c>
    </row>
    <row r="2332" spans="2:16" x14ac:dyDescent="0.2">
      <c r="B2332" s="39" t="s">
        <v>1394</v>
      </c>
      <c r="C2332" s="202">
        <v>100020042</v>
      </c>
      <c r="D2332" s="39"/>
      <c r="E2332" s="39" t="s">
        <v>1422</v>
      </c>
      <c r="F2332" s="39" t="s">
        <v>1398</v>
      </c>
      <c r="G2332" s="421" t="s">
        <v>1457</v>
      </c>
      <c r="H2332" s="394"/>
      <c r="I2332" s="369"/>
      <c r="J2332" s="175">
        <f t="shared" si="55"/>
        <v>45032</v>
      </c>
      <c r="K2332" s="423">
        <v>44942</v>
      </c>
      <c r="L2332" s="425" t="s">
        <v>1397</v>
      </c>
      <c r="M2332" s="425" t="s">
        <v>1389</v>
      </c>
      <c r="N2332" s="394"/>
      <c r="O2332" s="425">
        <v>3</v>
      </c>
      <c r="P2332" s="170">
        <v>3</v>
      </c>
    </row>
    <row r="2333" spans="2:16" x14ac:dyDescent="0.2">
      <c r="B2333" s="39" t="s">
        <v>1394</v>
      </c>
      <c r="C2333" s="202">
        <v>100020043</v>
      </c>
      <c r="D2333" s="39"/>
      <c r="E2333" s="39" t="s">
        <v>1422</v>
      </c>
      <c r="F2333" s="39" t="s">
        <v>1398</v>
      </c>
      <c r="G2333" s="421" t="s">
        <v>1458</v>
      </c>
      <c r="H2333" s="394"/>
      <c r="I2333" s="369"/>
      <c r="J2333" s="175">
        <f t="shared" si="55"/>
        <v>45032</v>
      </c>
      <c r="K2333" s="423">
        <v>44942</v>
      </c>
      <c r="L2333" s="425" t="s">
        <v>1397</v>
      </c>
      <c r="M2333" s="425" t="s">
        <v>1389</v>
      </c>
      <c r="N2333" s="394"/>
      <c r="O2333" s="425">
        <v>3</v>
      </c>
      <c r="P2333" s="170">
        <v>3</v>
      </c>
    </row>
    <row r="2334" spans="2:16" x14ac:dyDescent="0.2">
      <c r="B2334" s="39" t="s">
        <v>1394</v>
      </c>
      <c r="C2334" s="202">
        <v>100020044</v>
      </c>
      <c r="D2334" s="39"/>
      <c r="E2334" s="39" t="s">
        <v>1422</v>
      </c>
      <c r="F2334" s="39" t="s">
        <v>1398</v>
      </c>
      <c r="G2334" s="421" t="s">
        <v>1459</v>
      </c>
      <c r="H2334" s="394"/>
      <c r="I2334" s="369"/>
      <c r="J2334" s="175">
        <f t="shared" si="55"/>
        <v>45032</v>
      </c>
      <c r="K2334" s="423">
        <v>44942</v>
      </c>
      <c r="L2334" s="425" t="s">
        <v>1397</v>
      </c>
      <c r="M2334" s="425" t="s">
        <v>1389</v>
      </c>
      <c r="N2334" s="394"/>
      <c r="O2334" s="425">
        <v>3</v>
      </c>
      <c r="P2334" s="170">
        <v>3</v>
      </c>
    </row>
    <row r="2335" spans="2:16" x14ac:dyDescent="0.2">
      <c r="B2335" s="39" t="s">
        <v>1394</v>
      </c>
      <c r="C2335" s="202">
        <v>100020045</v>
      </c>
      <c r="D2335" s="39"/>
      <c r="E2335" s="39" t="s">
        <v>1422</v>
      </c>
      <c r="F2335" s="39" t="s">
        <v>1398</v>
      </c>
      <c r="G2335" s="421" t="s">
        <v>1460</v>
      </c>
      <c r="H2335" s="394"/>
      <c r="I2335" s="369"/>
      <c r="J2335" s="175">
        <f t="shared" si="55"/>
        <v>45032</v>
      </c>
      <c r="K2335" s="423">
        <v>44942</v>
      </c>
      <c r="L2335" s="425" t="s">
        <v>1397</v>
      </c>
      <c r="M2335" s="425" t="s">
        <v>1389</v>
      </c>
      <c r="N2335" s="394"/>
      <c r="O2335" s="425">
        <v>3</v>
      </c>
      <c r="P2335" s="170">
        <v>3</v>
      </c>
    </row>
    <row r="2336" spans="2:16" x14ac:dyDescent="0.2">
      <c r="B2336" s="39" t="s">
        <v>1394</v>
      </c>
      <c r="C2336" s="202">
        <v>100020046</v>
      </c>
      <c r="D2336" s="39"/>
      <c r="E2336" s="39" t="s">
        <v>1422</v>
      </c>
      <c r="F2336" s="39" t="s">
        <v>1461</v>
      </c>
      <c r="G2336" s="421"/>
      <c r="H2336" s="394"/>
      <c r="I2336" s="369"/>
      <c r="J2336" s="175">
        <f t="shared" si="55"/>
        <v>45032</v>
      </c>
      <c r="K2336" s="423">
        <v>44942</v>
      </c>
      <c r="L2336" s="425" t="s">
        <v>1397</v>
      </c>
      <c r="M2336" s="425" t="s">
        <v>1387</v>
      </c>
      <c r="N2336" s="394"/>
      <c r="O2336" s="425">
        <v>3</v>
      </c>
      <c r="P2336" s="170">
        <v>3</v>
      </c>
    </row>
    <row r="2337" spans="2:16" x14ac:dyDescent="0.2">
      <c r="B2337" s="39" t="s">
        <v>1394</v>
      </c>
      <c r="C2337" s="202">
        <v>100020047</v>
      </c>
      <c r="D2337" s="39"/>
      <c r="E2337" s="39" t="s">
        <v>1422</v>
      </c>
      <c r="F2337" s="39" t="s">
        <v>1448</v>
      </c>
      <c r="G2337" s="421" t="s">
        <v>1462</v>
      </c>
      <c r="H2337" s="394"/>
      <c r="I2337" s="369"/>
      <c r="J2337" s="175">
        <f t="shared" si="55"/>
        <v>45093</v>
      </c>
      <c r="K2337" s="423">
        <v>44911</v>
      </c>
      <c r="L2337" s="425"/>
      <c r="M2337" s="425" t="s">
        <v>1387</v>
      </c>
      <c r="N2337" s="394"/>
      <c r="O2337" s="425">
        <v>6</v>
      </c>
      <c r="P2337" s="170">
        <v>2</v>
      </c>
    </row>
    <row r="2338" spans="2:16" x14ac:dyDescent="0.2">
      <c r="B2338" s="39" t="s">
        <v>1394</v>
      </c>
      <c r="C2338" s="202">
        <v>100020048</v>
      </c>
      <c r="D2338" s="39"/>
      <c r="E2338" s="39" t="s">
        <v>1422</v>
      </c>
      <c r="F2338" s="39" t="s">
        <v>1463</v>
      </c>
      <c r="G2338" s="421" t="s">
        <v>1464</v>
      </c>
      <c r="H2338" s="394"/>
      <c r="I2338" s="369"/>
      <c r="J2338" s="175">
        <f t="shared" si="55"/>
        <v>45032</v>
      </c>
      <c r="K2338" s="423">
        <v>44942</v>
      </c>
      <c r="L2338" s="425" t="s">
        <v>1397</v>
      </c>
      <c r="M2338" s="425" t="s">
        <v>1387</v>
      </c>
      <c r="N2338" s="394"/>
      <c r="O2338" s="425">
        <v>3</v>
      </c>
      <c r="P2338" s="170">
        <v>3</v>
      </c>
    </row>
    <row r="2339" spans="2:16" x14ac:dyDescent="0.2">
      <c r="B2339" s="39" t="s">
        <v>1394</v>
      </c>
      <c r="C2339" s="202">
        <v>100020049</v>
      </c>
      <c r="D2339" s="39"/>
      <c r="E2339" s="39" t="s">
        <v>1422</v>
      </c>
      <c r="F2339" s="39" t="s">
        <v>1465</v>
      </c>
      <c r="G2339" s="421" t="s">
        <v>1466</v>
      </c>
      <c r="H2339" s="394"/>
      <c r="I2339" s="369"/>
      <c r="J2339" s="175">
        <f t="shared" si="55"/>
        <v>45032</v>
      </c>
      <c r="K2339" s="423">
        <v>44942</v>
      </c>
      <c r="L2339" s="425" t="s">
        <v>1397</v>
      </c>
      <c r="M2339" s="425" t="s">
        <v>1387</v>
      </c>
      <c r="N2339" s="394"/>
      <c r="O2339" s="425">
        <v>3</v>
      </c>
      <c r="P2339" s="170">
        <v>3</v>
      </c>
    </row>
    <row r="2340" spans="2:16" x14ac:dyDescent="0.2">
      <c r="B2340" s="39" t="s">
        <v>1394</v>
      </c>
      <c r="C2340" s="202">
        <v>100020050</v>
      </c>
      <c r="D2340" s="39"/>
      <c r="E2340" s="39" t="s">
        <v>1422</v>
      </c>
      <c r="F2340" s="39" t="s">
        <v>1467</v>
      </c>
      <c r="G2340" s="421" t="s">
        <v>1468</v>
      </c>
      <c r="H2340" s="394"/>
      <c r="I2340" s="369"/>
      <c r="J2340" s="175">
        <f t="shared" si="55"/>
        <v>45032</v>
      </c>
      <c r="K2340" s="423">
        <v>44850</v>
      </c>
      <c r="L2340" s="425" t="s">
        <v>1397</v>
      </c>
      <c r="M2340" s="425" t="s">
        <v>1389</v>
      </c>
      <c r="N2340" s="394"/>
      <c r="O2340" s="425">
        <v>6</v>
      </c>
      <c r="P2340" s="170">
        <v>2</v>
      </c>
    </row>
    <row r="2341" spans="2:16" x14ac:dyDescent="0.2">
      <c r="B2341" s="39" t="s">
        <v>1394</v>
      </c>
      <c r="C2341" s="202">
        <v>100020051</v>
      </c>
      <c r="D2341" s="39"/>
      <c r="E2341" s="39" t="s">
        <v>1422</v>
      </c>
      <c r="F2341" s="39" t="s">
        <v>1469</v>
      </c>
      <c r="G2341" s="421" t="s">
        <v>1470</v>
      </c>
      <c r="H2341" s="394"/>
      <c r="I2341" s="369"/>
      <c r="J2341" s="175">
        <f t="shared" si="55"/>
        <v>45032</v>
      </c>
      <c r="K2341" s="423">
        <v>44850</v>
      </c>
      <c r="L2341" s="425" t="s">
        <v>1397</v>
      </c>
      <c r="M2341" s="425" t="s">
        <v>1389</v>
      </c>
      <c r="N2341" s="394"/>
      <c r="O2341" s="425">
        <v>6</v>
      </c>
      <c r="P2341" s="170">
        <v>2</v>
      </c>
    </row>
    <row r="2342" spans="2:16" x14ac:dyDescent="0.2">
      <c r="B2342" s="39" t="s">
        <v>1471</v>
      </c>
      <c r="C2342" s="202">
        <v>100020052</v>
      </c>
      <c r="D2342" s="39"/>
      <c r="E2342" s="39" t="s">
        <v>1472</v>
      </c>
      <c r="F2342" s="39" t="s">
        <v>1473</v>
      </c>
      <c r="G2342" s="421" t="s">
        <v>1474</v>
      </c>
      <c r="H2342" s="394"/>
      <c r="I2342" s="369"/>
      <c r="J2342" s="175">
        <f t="shared" si="55"/>
        <v>45025</v>
      </c>
      <c r="K2342" s="423">
        <v>44843</v>
      </c>
      <c r="L2342" s="424" t="s">
        <v>1397</v>
      </c>
      <c r="M2342" s="424" t="s">
        <v>1389</v>
      </c>
      <c r="N2342" s="394"/>
      <c r="O2342" s="425">
        <v>6</v>
      </c>
      <c r="P2342" s="170">
        <v>2</v>
      </c>
    </row>
    <row r="2343" spans="2:16" x14ac:dyDescent="0.2">
      <c r="B2343" s="39" t="s">
        <v>1471</v>
      </c>
      <c r="C2343" s="202">
        <v>100020053</v>
      </c>
      <c r="D2343" s="39"/>
      <c r="E2343" s="39" t="s">
        <v>1472</v>
      </c>
      <c r="F2343" s="39" t="s">
        <v>1475</v>
      </c>
      <c r="G2343" s="421">
        <v>601457</v>
      </c>
      <c r="H2343" s="394"/>
      <c r="I2343" s="369"/>
      <c r="J2343" s="175">
        <f t="shared" si="55"/>
        <v>45025</v>
      </c>
      <c r="K2343" s="423">
        <v>44843</v>
      </c>
      <c r="L2343" s="425" t="s">
        <v>1397</v>
      </c>
      <c r="M2343" s="425" t="s">
        <v>1476</v>
      </c>
      <c r="N2343" s="394"/>
      <c r="O2343" s="425">
        <v>6</v>
      </c>
      <c r="P2343" s="170">
        <v>2</v>
      </c>
    </row>
    <row r="2344" spans="2:16" x14ac:dyDescent="0.2">
      <c r="B2344" s="39" t="s">
        <v>1471</v>
      </c>
      <c r="C2344" s="202">
        <v>100020054</v>
      </c>
      <c r="D2344" s="39"/>
      <c r="E2344" s="39" t="s">
        <v>1472</v>
      </c>
      <c r="F2344" s="39" t="s">
        <v>1475</v>
      </c>
      <c r="G2344" s="421">
        <v>801755</v>
      </c>
      <c r="H2344" s="394"/>
      <c r="I2344" s="369"/>
      <c r="J2344" s="175">
        <f t="shared" si="55"/>
        <v>45086</v>
      </c>
      <c r="K2344" s="423">
        <v>44904</v>
      </c>
      <c r="L2344" s="425" t="s">
        <v>1397</v>
      </c>
      <c r="M2344" s="425" t="s">
        <v>1476</v>
      </c>
      <c r="N2344" s="394"/>
      <c r="O2344" s="425">
        <v>6</v>
      </c>
      <c r="P2344" s="170">
        <v>2</v>
      </c>
    </row>
    <row r="2345" spans="2:16" x14ac:dyDescent="0.2">
      <c r="B2345" s="39" t="s">
        <v>1471</v>
      </c>
      <c r="C2345" s="202">
        <v>100020055</v>
      </c>
      <c r="D2345" s="39"/>
      <c r="E2345" s="39" t="s">
        <v>1472</v>
      </c>
      <c r="F2345" s="39" t="s">
        <v>1477</v>
      </c>
      <c r="G2345" s="421" t="s">
        <v>1478</v>
      </c>
      <c r="H2345" s="394"/>
      <c r="I2345" s="369"/>
      <c r="J2345" s="175">
        <f t="shared" si="55"/>
        <v>45086</v>
      </c>
      <c r="K2345" s="423">
        <v>44904</v>
      </c>
      <c r="L2345" s="425" t="s">
        <v>1397</v>
      </c>
      <c r="M2345" s="425" t="s">
        <v>1476</v>
      </c>
      <c r="N2345" s="394"/>
      <c r="O2345" s="425">
        <v>6</v>
      </c>
      <c r="P2345" s="170">
        <v>2</v>
      </c>
    </row>
    <row r="2346" spans="2:16" x14ac:dyDescent="0.2">
      <c r="B2346" s="39" t="s">
        <v>1471</v>
      </c>
      <c r="C2346" s="202">
        <v>100020056</v>
      </c>
      <c r="D2346" s="39"/>
      <c r="E2346" s="39" t="s">
        <v>1472</v>
      </c>
      <c r="F2346" s="39" t="s">
        <v>1479</v>
      </c>
      <c r="G2346" s="421" t="s">
        <v>1480</v>
      </c>
      <c r="H2346" s="394"/>
      <c r="I2346" s="369"/>
      <c r="J2346" s="175">
        <f t="shared" si="55"/>
        <v>45025</v>
      </c>
      <c r="K2346" s="423">
        <v>44935</v>
      </c>
      <c r="L2346" s="425" t="s">
        <v>1397</v>
      </c>
      <c r="M2346" s="425" t="s">
        <v>1389</v>
      </c>
      <c r="N2346" s="394"/>
      <c r="O2346" s="425">
        <v>3</v>
      </c>
      <c r="P2346" s="170">
        <v>3</v>
      </c>
    </row>
    <row r="2347" spans="2:16" x14ac:dyDescent="0.2">
      <c r="B2347" s="39" t="s">
        <v>1471</v>
      </c>
      <c r="C2347" s="202">
        <v>100020057</v>
      </c>
      <c r="D2347" s="39"/>
      <c r="E2347" s="39" t="s">
        <v>1472</v>
      </c>
      <c r="F2347" s="39" t="s">
        <v>1481</v>
      </c>
      <c r="G2347" s="421" t="s">
        <v>1403</v>
      </c>
      <c r="H2347" s="394"/>
      <c r="I2347" s="369"/>
      <c r="J2347" s="175">
        <f t="shared" si="55"/>
        <v>45025</v>
      </c>
      <c r="K2347" s="423">
        <v>44935</v>
      </c>
      <c r="L2347" s="425" t="s">
        <v>1397</v>
      </c>
      <c r="M2347" s="425" t="s">
        <v>1389</v>
      </c>
      <c r="N2347" s="394"/>
      <c r="O2347" s="425">
        <v>3</v>
      </c>
      <c r="P2347" s="170">
        <v>3</v>
      </c>
    </row>
    <row r="2348" spans="2:16" x14ac:dyDescent="0.2">
      <c r="B2348" s="39" t="s">
        <v>1471</v>
      </c>
      <c r="C2348" s="202">
        <v>100020058</v>
      </c>
      <c r="D2348" s="39"/>
      <c r="E2348" s="39" t="s">
        <v>1472</v>
      </c>
      <c r="F2348" s="39" t="s">
        <v>1481</v>
      </c>
      <c r="G2348" s="421" t="s">
        <v>1482</v>
      </c>
      <c r="H2348" s="394"/>
      <c r="I2348" s="369"/>
      <c r="J2348" s="175">
        <f t="shared" si="55"/>
        <v>45025</v>
      </c>
      <c r="K2348" s="423">
        <v>44935</v>
      </c>
      <c r="L2348" s="425" t="s">
        <v>1397</v>
      </c>
      <c r="M2348" s="425" t="s">
        <v>1389</v>
      </c>
      <c r="N2348" s="394"/>
      <c r="O2348" s="425">
        <v>3</v>
      </c>
      <c r="P2348" s="170">
        <v>3</v>
      </c>
    </row>
    <row r="2349" spans="2:16" x14ac:dyDescent="0.2">
      <c r="B2349" s="39" t="s">
        <v>1471</v>
      </c>
      <c r="C2349" s="202">
        <v>100020059</v>
      </c>
      <c r="D2349" s="39"/>
      <c r="E2349" s="39" t="s">
        <v>1472</v>
      </c>
      <c r="F2349" s="39" t="s">
        <v>1483</v>
      </c>
      <c r="G2349" s="421" t="s">
        <v>1484</v>
      </c>
      <c r="H2349" s="394"/>
      <c r="I2349" s="369"/>
      <c r="J2349" s="175">
        <f t="shared" si="55"/>
        <v>45025</v>
      </c>
      <c r="K2349" s="423">
        <v>44935</v>
      </c>
      <c r="L2349" s="425" t="s">
        <v>1397</v>
      </c>
      <c r="M2349" s="425" t="s">
        <v>1389</v>
      </c>
      <c r="N2349" s="394"/>
      <c r="O2349" s="425">
        <v>3</v>
      </c>
      <c r="P2349" s="170">
        <v>3</v>
      </c>
    </row>
    <row r="2350" spans="2:16" x14ac:dyDescent="0.2">
      <c r="B2350" s="39" t="s">
        <v>1471</v>
      </c>
      <c r="C2350" s="202">
        <v>100020060</v>
      </c>
      <c r="D2350" s="39"/>
      <c r="E2350" s="39" t="s">
        <v>1472</v>
      </c>
      <c r="F2350" s="39" t="s">
        <v>1483</v>
      </c>
      <c r="G2350" s="421" t="s">
        <v>1180</v>
      </c>
      <c r="H2350" s="394"/>
      <c r="I2350" s="369"/>
      <c r="J2350" s="175">
        <f t="shared" si="55"/>
        <v>45025</v>
      </c>
      <c r="K2350" s="423">
        <v>44935</v>
      </c>
      <c r="L2350" s="425" t="s">
        <v>1397</v>
      </c>
      <c r="M2350" s="425" t="s">
        <v>1389</v>
      </c>
      <c r="N2350" s="394"/>
      <c r="O2350" s="425">
        <v>3</v>
      </c>
      <c r="P2350" s="170">
        <v>3</v>
      </c>
    </row>
    <row r="2351" spans="2:16" x14ac:dyDescent="0.2">
      <c r="B2351" s="39" t="s">
        <v>1471</v>
      </c>
      <c r="C2351" s="202">
        <v>100020061</v>
      </c>
      <c r="D2351" s="39"/>
      <c r="E2351" s="39" t="s">
        <v>1472</v>
      </c>
      <c r="F2351" s="39" t="s">
        <v>1483</v>
      </c>
      <c r="G2351" s="421" t="s">
        <v>1401</v>
      </c>
      <c r="H2351" s="394"/>
      <c r="I2351" s="369"/>
      <c r="J2351" s="175">
        <f t="shared" si="55"/>
        <v>45025</v>
      </c>
      <c r="K2351" s="423">
        <v>44935</v>
      </c>
      <c r="L2351" s="425" t="s">
        <v>1397</v>
      </c>
      <c r="M2351" s="425" t="s">
        <v>1389</v>
      </c>
      <c r="N2351" s="394"/>
      <c r="O2351" s="425">
        <v>3</v>
      </c>
      <c r="P2351" s="170">
        <v>3</v>
      </c>
    </row>
    <row r="2352" spans="2:16" x14ac:dyDescent="0.2">
      <c r="B2352" s="39" t="s">
        <v>1471</v>
      </c>
      <c r="C2352" s="202">
        <v>100020062</v>
      </c>
      <c r="D2352" s="39"/>
      <c r="E2352" s="39" t="s">
        <v>1472</v>
      </c>
      <c r="F2352" s="39" t="s">
        <v>1483</v>
      </c>
      <c r="G2352" s="421" t="s">
        <v>1440</v>
      </c>
      <c r="H2352" s="394"/>
      <c r="I2352" s="369"/>
      <c r="J2352" s="175">
        <f t="shared" si="55"/>
        <v>45025</v>
      </c>
      <c r="K2352" s="423">
        <v>44935</v>
      </c>
      <c r="L2352" s="425" t="s">
        <v>1397</v>
      </c>
      <c r="M2352" s="425" t="s">
        <v>1389</v>
      </c>
      <c r="N2352" s="394"/>
      <c r="O2352" s="425">
        <v>3</v>
      </c>
      <c r="P2352" s="170">
        <v>3</v>
      </c>
    </row>
    <row r="2353" spans="2:16" x14ac:dyDescent="0.2">
      <c r="B2353" s="39" t="s">
        <v>1471</v>
      </c>
      <c r="C2353" s="202">
        <v>100020063</v>
      </c>
      <c r="D2353" s="39"/>
      <c r="E2353" s="39" t="s">
        <v>1472</v>
      </c>
      <c r="F2353" s="39" t="s">
        <v>1483</v>
      </c>
      <c r="G2353" s="421" t="s">
        <v>1399</v>
      </c>
      <c r="H2353" s="394"/>
      <c r="I2353" s="369"/>
      <c r="J2353" s="175">
        <f t="shared" si="55"/>
        <v>45025</v>
      </c>
      <c r="K2353" s="423">
        <v>44935</v>
      </c>
      <c r="L2353" s="425" t="s">
        <v>1397</v>
      </c>
      <c r="M2353" s="425" t="s">
        <v>1389</v>
      </c>
      <c r="N2353" s="394"/>
      <c r="O2353" s="425">
        <v>3</v>
      </c>
      <c r="P2353" s="170">
        <v>3</v>
      </c>
    </row>
    <row r="2354" spans="2:16" x14ac:dyDescent="0.2">
      <c r="B2354" s="39" t="s">
        <v>1471</v>
      </c>
      <c r="C2354" s="202">
        <v>100020064</v>
      </c>
      <c r="D2354" s="39"/>
      <c r="E2354" s="39" t="s">
        <v>1472</v>
      </c>
      <c r="F2354" s="39" t="s">
        <v>1485</v>
      </c>
      <c r="G2354" s="421" t="s">
        <v>1486</v>
      </c>
      <c r="H2354" s="394"/>
      <c r="I2354" s="369"/>
      <c r="J2354" s="175">
        <f t="shared" si="55"/>
        <v>45025</v>
      </c>
      <c r="K2354" s="423">
        <v>44935</v>
      </c>
      <c r="L2354" s="425" t="s">
        <v>1397</v>
      </c>
      <c r="M2354" s="425" t="s">
        <v>1387</v>
      </c>
      <c r="N2354" s="394"/>
      <c r="O2354" s="425">
        <v>3</v>
      </c>
      <c r="P2354" s="170">
        <v>3</v>
      </c>
    </row>
    <row r="2355" spans="2:16" x14ac:dyDescent="0.2">
      <c r="B2355" s="39" t="s">
        <v>1471</v>
      </c>
      <c r="C2355" s="202">
        <v>100020065</v>
      </c>
      <c r="D2355" s="39"/>
      <c r="E2355" s="39" t="s">
        <v>1472</v>
      </c>
      <c r="F2355" s="39" t="s">
        <v>1487</v>
      </c>
      <c r="G2355" s="421" t="s">
        <v>1488</v>
      </c>
      <c r="H2355" s="394"/>
      <c r="I2355" s="369"/>
      <c r="J2355" s="175">
        <f t="shared" ref="J2355:J2418" si="56">DATE(YEAR(K2355),MONTH(K2355)+O2355,DAY(K2355))</f>
        <v>45025</v>
      </c>
      <c r="K2355" s="423">
        <v>44935</v>
      </c>
      <c r="L2355" s="425" t="s">
        <v>1397</v>
      </c>
      <c r="M2355" s="425" t="s">
        <v>1387</v>
      </c>
      <c r="N2355" s="394"/>
      <c r="O2355" s="425">
        <v>3</v>
      </c>
      <c r="P2355" s="170">
        <v>3</v>
      </c>
    </row>
    <row r="2356" spans="2:16" x14ac:dyDescent="0.2">
      <c r="B2356" s="39" t="s">
        <v>1471</v>
      </c>
      <c r="C2356" s="202">
        <v>100020066</v>
      </c>
      <c r="D2356" s="39"/>
      <c r="E2356" s="39" t="s">
        <v>1472</v>
      </c>
      <c r="F2356" s="39" t="s">
        <v>1489</v>
      </c>
      <c r="G2356" s="421" t="s">
        <v>1490</v>
      </c>
      <c r="H2356" s="394"/>
      <c r="I2356" s="369"/>
      <c r="J2356" s="175">
        <f t="shared" si="56"/>
        <v>45025</v>
      </c>
      <c r="K2356" s="423">
        <v>44843</v>
      </c>
      <c r="L2356" s="425" t="s">
        <v>1397</v>
      </c>
      <c r="M2356" s="425" t="s">
        <v>1389</v>
      </c>
      <c r="N2356" s="394"/>
      <c r="O2356" s="425">
        <v>6</v>
      </c>
      <c r="P2356" s="170">
        <v>2</v>
      </c>
    </row>
    <row r="2357" spans="2:16" x14ac:dyDescent="0.2">
      <c r="B2357" s="39" t="s">
        <v>1471</v>
      </c>
      <c r="C2357" s="202">
        <v>100020067</v>
      </c>
      <c r="D2357" s="39"/>
      <c r="E2357" s="39" t="s">
        <v>1472</v>
      </c>
      <c r="F2357" s="39" t="s">
        <v>1491</v>
      </c>
      <c r="G2357" s="421" t="s">
        <v>1492</v>
      </c>
      <c r="H2357" s="394"/>
      <c r="I2357" s="369"/>
      <c r="J2357" s="175">
        <f t="shared" si="56"/>
        <v>45025</v>
      </c>
      <c r="K2357" s="423">
        <v>44843</v>
      </c>
      <c r="L2357" s="425" t="s">
        <v>1397</v>
      </c>
      <c r="M2357" s="425" t="s">
        <v>1389</v>
      </c>
      <c r="N2357" s="394"/>
      <c r="O2357" s="425">
        <v>6</v>
      </c>
      <c r="P2357" s="170">
        <v>2</v>
      </c>
    </row>
    <row r="2358" spans="2:16" x14ac:dyDescent="0.2">
      <c r="B2358" s="39" t="s">
        <v>1471</v>
      </c>
      <c r="C2358" s="202">
        <v>100020068</v>
      </c>
      <c r="D2358" s="39"/>
      <c r="E2358" s="39" t="s">
        <v>1472</v>
      </c>
      <c r="F2358" s="39" t="s">
        <v>1493</v>
      </c>
      <c r="G2358" s="421" t="s">
        <v>1494</v>
      </c>
      <c r="H2358" s="394"/>
      <c r="I2358" s="369"/>
      <c r="J2358" s="175">
        <f t="shared" si="56"/>
        <v>45025</v>
      </c>
      <c r="K2358" s="423">
        <v>44843</v>
      </c>
      <c r="L2358" s="425" t="s">
        <v>1397</v>
      </c>
      <c r="M2358" s="425" t="s">
        <v>1389</v>
      </c>
      <c r="N2358" s="394"/>
      <c r="O2358" s="425">
        <v>6</v>
      </c>
      <c r="P2358" s="170">
        <v>2</v>
      </c>
    </row>
    <row r="2359" spans="2:16" x14ac:dyDescent="0.2">
      <c r="B2359" s="39" t="s">
        <v>1471</v>
      </c>
      <c r="C2359" s="202">
        <v>100020069</v>
      </c>
      <c r="D2359" s="39"/>
      <c r="E2359" s="39" t="s">
        <v>1472</v>
      </c>
      <c r="F2359" s="39" t="s">
        <v>1495</v>
      </c>
      <c r="G2359" s="421" t="s">
        <v>1496</v>
      </c>
      <c r="H2359" s="394"/>
      <c r="I2359" s="369"/>
      <c r="J2359" s="175">
        <f t="shared" si="56"/>
        <v>45089</v>
      </c>
      <c r="K2359" s="423">
        <v>44907</v>
      </c>
      <c r="L2359" s="425" t="s">
        <v>1397</v>
      </c>
      <c r="M2359" s="425" t="s">
        <v>1389</v>
      </c>
      <c r="N2359" s="394"/>
      <c r="O2359" s="425">
        <v>6</v>
      </c>
      <c r="P2359" s="170">
        <v>2</v>
      </c>
    </row>
    <row r="2360" spans="2:16" x14ac:dyDescent="0.2">
      <c r="B2360" s="39" t="s">
        <v>1471</v>
      </c>
      <c r="C2360" s="202">
        <v>100020070</v>
      </c>
      <c r="D2360" s="39"/>
      <c r="E2360" s="39" t="s">
        <v>1472</v>
      </c>
      <c r="F2360" s="39" t="s">
        <v>1497</v>
      </c>
      <c r="G2360" s="421"/>
      <c r="H2360" s="394"/>
      <c r="I2360" s="369"/>
      <c r="J2360" s="175">
        <f t="shared" si="56"/>
        <v>45025</v>
      </c>
      <c r="K2360" s="423">
        <v>44843</v>
      </c>
      <c r="L2360" s="425" t="s">
        <v>1397</v>
      </c>
      <c r="M2360" s="425" t="s">
        <v>1389</v>
      </c>
      <c r="N2360" s="394"/>
      <c r="O2360" s="425">
        <v>6</v>
      </c>
      <c r="P2360" s="170">
        <v>2</v>
      </c>
    </row>
    <row r="2361" spans="2:16" x14ac:dyDescent="0.2">
      <c r="B2361" s="39" t="s">
        <v>1471</v>
      </c>
      <c r="C2361" s="202">
        <v>100020071</v>
      </c>
      <c r="D2361" s="39"/>
      <c r="E2361" s="39" t="s">
        <v>1472</v>
      </c>
      <c r="F2361" s="39" t="s">
        <v>1498</v>
      </c>
      <c r="G2361" s="421" t="s">
        <v>1499</v>
      </c>
      <c r="H2361" s="394"/>
      <c r="I2361" s="369"/>
      <c r="J2361" s="175">
        <f t="shared" si="56"/>
        <v>45025</v>
      </c>
      <c r="K2361" s="423">
        <v>44843</v>
      </c>
      <c r="L2361" s="425" t="s">
        <v>1397</v>
      </c>
      <c r="M2361" s="425" t="s">
        <v>1387</v>
      </c>
      <c r="N2361" s="394"/>
      <c r="O2361" s="425">
        <v>6</v>
      </c>
      <c r="P2361" s="170">
        <v>2</v>
      </c>
    </row>
    <row r="2362" spans="2:16" x14ac:dyDescent="0.2">
      <c r="B2362" s="39" t="s">
        <v>1471</v>
      </c>
      <c r="C2362" s="202">
        <v>100020072</v>
      </c>
      <c r="D2362" s="39"/>
      <c r="E2362" s="39" t="s">
        <v>1472</v>
      </c>
      <c r="F2362" s="39" t="s">
        <v>1500</v>
      </c>
      <c r="G2362" s="421" t="s">
        <v>1501</v>
      </c>
      <c r="H2362" s="394"/>
      <c r="I2362" s="369"/>
      <c r="J2362" s="175">
        <f t="shared" si="56"/>
        <v>45208</v>
      </c>
      <c r="K2362" s="423">
        <v>44843</v>
      </c>
      <c r="L2362" s="425" t="s">
        <v>1397</v>
      </c>
      <c r="M2362" s="425" t="s">
        <v>1387</v>
      </c>
      <c r="N2362" s="394"/>
      <c r="O2362" s="425">
        <v>12</v>
      </c>
      <c r="P2362" s="170">
        <v>1</v>
      </c>
    </row>
    <row r="2363" spans="2:16" x14ac:dyDescent="0.2">
      <c r="B2363" s="39" t="s">
        <v>1471</v>
      </c>
      <c r="C2363" s="202">
        <v>100020073</v>
      </c>
      <c r="D2363" s="39"/>
      <c r="E2363" s="39" t="s">
        <v>1472</v>
      </c>
      <c r="F2363" s="39" t="s">
        <v>1502</v>
      </c>
      <c r="G2363" s="421" t="s">
        <v>1503</v>
      </c>
      <c r="H2363" s="394"/>
      <c r="I2363" s="369"/>
      <c r="J2363" s="175">
        <f t="shared" si="56"/>
        <v>45025</v>
      </c>
      <c r="K2363" s="423">
        <v>44843</v>
      </c>
      <c r="L2363" s="425" t="s">
        <v>1397</v>
      </c>
      <c r="M2363" s="425" t="s">
        <v>1389</v>
      </c>
      <c r="N2363" s="394"/>
      <c r="O2363" s="425">
        <v>6</v>
      </c>
      <c r="P2363" s="170">
        <v>2</v>
      </c>
    </row>
    <row r="2364" spans="2:16" x14ac:dyDescent="0.2">
      <c r="B2364" s="39" t="s">
        <v>1471</v>
      </c>
      <c r="C2364" s="202">
        <v>100020074</v>
      </c>
      <c r="D2364" s="39"/>
      <c r="E2364" s="39" t="s">
        <v>1472</v>
      </c>
      <c r="F2364" s="39" t="s">
        <v>1504</v>
      </c>
      <c r="G2364" s="421" t="s">
        <v>1505</v>
      </c>
      <c r="H2364" s="394"/>
      <c r="I2364" s="369"/>
      <c r="J2364" s="175">
        <f t="shared" si="56"/>
        <v>45025</v>
      </c>
      <c r="K2364" s="423">
        <v>44843</v>
      </c>
      <c r="L2364" s="425" t="s">
        <v>1397</v>
      </c>
      <c r="M2364" s="425" t="s">
        <v>1389</v>
      </c>
      <c r="N2364" s="394"/>
      <c r="O2364" s="425">
        <v>6</v>
      </c>
      <c r="P2364" s="170">
        <v>2</v>
      </c>
    </row>
    <row r="2365" spans="2:16" x14ac:dyDescent="0.2">
      <c r="B2365" s="39" t="s">
        <v>1471</v>
      </c>
      <c r="C2365" s="202">
        <v>100020075</v>
      </c>
      <c r="D2365" s="39"/>
      <c r="E2365" s="39" t="s">
        <v>1472</v>
      </c>
      <c r="F2365" s="39" t="s">
        <v>1506</v>
      </c>
      <c r="G2365" s="421" t="s">
        <v>1507</v>
      </c>
      <c r="H2365" s="394"/>
      <c r="I2365" s="369"/>
      <c r="J2365" s="175">
        <f t="shared" si="56"/>
        <v>45025</v>
      </c>
      <c r="K2365" s="423">
        <v>44935</v>
      </c>
      <c r="L2365" s="425" t="s">
        <v>1397</v>
      </c>
      <c r="M2365" s="425" t="s">
        <v>1389</v>
      </c>
      <c r="N2365" s="394"/>
      <c r="O2365" s="425">
        <v>3</v>
      </c>
      <c r="P2365" s="170">
        <v>3</v>
      </c>
    </row>
    <row r="2366" spans="2:16" x14ac:dyDescent="0.2">
      <c r="B2366" s="39" t="s">
        <v>1471</v>
      </c>
      <c r="C2366" s="202">
        <v>100020076</v>
      </c>
      <c r="D2366" s="39"/>
      <c r="E2366" s="39" t="s">
        <v>1472</v>
      </c>
      <c r="F2366" s="39" t="s">
        <v>1508</v>
      </c>
      <c r="G2366" s="421" t="s">
        <v>1509</v>
      </c>
      <c r="H2366" s="394"/>
      <c r="I2366" s="369"/>
      <c r="J2366" s="175">
        <f t="shared" si="56"/>
        <v>45086</v>
      </c>
      <c r="K2366" s="423">
        <v>44904</v>
      </c>
      <c r="L2366" s="425" t="s">
        <v>1397</v>
      </c>
      <c r="M2366" s="425" t="s">
        <v>1387</v>
      </c>
      <c r="N2366" s="394"/>
      <c r="O2366" s="425">
        <v>6</v>
      </c>
      <c r="P2366" s="170">
        <v>2</v>
      </c>
    </row>
    <row r="2367" spans="2:16" x14ac:dyDescent="0.2">
      <c r="B2367" s="39" t="s">
        <v>1510</v>
      </c>
      <c r="C2367" s="202">
        <v>100020077</v>
      </c>
      <c r="D2367" s="39"/>
      <c r="E2367" s="39" t="s">
        <v>1511</v>
      </c>
      <c r="F2367" s="39" t="s">
        <v>1481</v>
      </c>
      <c r="G2367" s="421" t="s">
        <v>367</v>
      </c>
      <c r="H2367" s="394"/>
      <c r="I2367" s="369"/>
      <c r="J2367" s="175">
        <f t="shared" si="56"/>
        <v>45021</v>
      </c>
      <c r="K2367" s="423">
        <v>44931</v>
      </c>
      <c r="L2367" s="424" t="s">
        <v>1397</v>
      </c>
      <c r="M2367" s="424" t="s">
        <v>1389</v>
      </c>
      <c r="N2367" s="394"/>
      <c r="O2367" s="425">
        <v>3</v>
      </c>
      <c r="P2367" s="170">
        <v>3</v>
      </c>
    </row>
    <row r="2368" spans="2:16" x14ac:dyDescent="0.2">
      <c r="B2368" s="39" t="s">
        <v>1510</v>
      </c>
      <c r="C2368" s="202">
        <v>100020078</v>
      </c>
      <c r="D2368" s="39"/>
      <c r="E2368" s="39" t="s">
        <v>1511</v>
      </c>
      <c r="F2368" s="39" t="s">
        <v>1483</v>
      </c>
      <c r="G2368" s="421" t="s">
        <v>1512</v>
      </c>
      <c r="H2368" s="394"/>
      <c r="I2368" s="369"/>
      <c r="J2368" s="175">
        <f t="shared" si="56"/>
        <v>45021</v>
      </c>
      <c r="K2368" s="423">
        <v>44931</v>
      </c>
      <c r="L2368" s="425" t="s">
        <v>1397</v>
      </c>
      <c r="M2368" s="425" t="s">
        <v>1389</v>
      </c>
      <c r="N2368" s="394"/>
      <c r="O2368" s="425">
        <v>3</v>
      </c>
      <c r="P2368" s="170">
        <v>3</v>
      </c>
    </row>
    <row r="2369" spans="2:16" x14ac:dyDescent="0.2">
      <c r="B2369" s="39" t="s">
        <v>1510</v>
      </c>
      <c r="C2369" s="202">
        <v>100020079</v>
      </c>
      <c r="D2369" s="39"/>
      <c r="E2369" s="39" t="s">
        <v>1511</v>
      </c>
      <c r="F2369" s="39" t="s">
        <v>1483</v>
      </c>
      <c r="G2369" s="421" t="s">
        <v>1513</v>
      </c>
      <c r="H2369" s="394"/>
      <c r="I2369" s="369"/>
      <c r="J2369" s="175">
        <f t="shared" si="56"/>
        <v>45021</v>
      </c>
      <c r="K2369" s="423">
        <v>44931</v>
      </c>
      <c r="L2369" s="425" t="s">
        <v>1397</v>
      </c>
      <c r="M2369" s="425" t="s">
        <v>1389</v>
      </c>
      <c r="N2369" s="394"/>
      <c r="O2369" s="425">
        <v>3</v>
      </c>
      <c r="P2369" s="170">
        <v>3</v>
      </c>
    </row>
    <row r="2370" spans="2:16" x14ac:dyDescent="0.2">
      <c r="B2370" s="39" t="s">
        <v>1510</v>
      </c>
      <c r="C2370" s="202">
        <v>100020080</v>
      </c>
      <c r="D2370" s="39"/>
      <c r="E2370" s="39" t="s">
        <v>1511</v>
      </c>
      <c r="F2370" s="39" t="s">
        <v>1483</v>
      </c>
      <c r="G2370" s="421" t="s">
        <v>1514</v>
      </c>
      <c r="H2370" s="394"/>
      <c r="I2370" s="369"/>
      <c r="J2370" s="175">
        <f t="shared" si="56"/>
        <v>45021</v>
      </c>
      <c r="K2370" s="423">
        <v>44931</v>
      </c>
      <c r="L2370" s="425" t="s">
        <v>1397</v>
      </c>
      <c r="M2370" s="425" t="s">
        <v>1389</v>
      </c>
      <c r="N2370" s="394"/>
      <c r="O2370" s="425">
        <v>3</v>
      </c>
      <c r="P2370" s="170">
        <v>3</v>
      </c>
    </row>
    <row r="2371" spans="2:16" x14ac:dyDescent="0.2">
      <c r="B2371" s="39" t="s">
        <v>1510</v>
      </c>
      <c r="C2371" s="202">
        <v>100020081</v>
      </c>
      <c r="D2371" s="39"/>
      <c r="E2371" s="39" t="s">
        <v>1511</v>
      </c>
      <c r="F2371" s="39" t="s">
        <v>1483</v>
      </c>
      <c r="G2371" s="421" t="s">
        <v>1515</v>
      </c>
      <c r="H2371" s="394"/>
      <c r="I2371" s="369"/>
      <c r="J2371" s="175">
        <f t="shared" si="56"/>
        <v>45021</v>
      </c>
      <c r="K2371" s="423">
        <v>44931</v>
      </c>
      <c r="L2371" s="425" t="s">
        <v>1397</v>
      </c>
      <c r="M2371" s="425" t="s">
        <v>1389</v>
      </c>
      <c r="N2371" s="394"/>
      <c r="O2371" s="425">
        <v>3</v>
      </c>
      <c r="P2371" s="170">
        <v>3</v>
      </c>
    </row>
    <row r="2372" spans="2:16" x14ac:dyDescent="0.2">
      <c r="B2372" s="39" t="s">
        <v>1510</v>
      </c>
      <c r="C2372" s="202">
        <v>100020082</v>
      </c>
      <c r="D2372" s="39"/>
      <c r="E2372" s="39" t="s">
        <v>1511</v>
      </c>
      <c r="F2372" s="39" t="s">
        <v>1483</v>
      </c>
      <c r="G2372" s="421" t="s">
        <v>1516</v>
      </c>
      <c r="H2372" s="394"/>
      <c r="I2372" s="369"/>
      <c r="J2372" s="175">
        <f t="shared" si="56"/>
        <v>45021</v>
      </c>
      <c r="K2372" s="423">
        <v>44931</v>
      </c>
      <c r="L2372" s="425" t="s">
        <v>1397</v>
      </c>
      <c r="M2372" s="425" t="s">
        <v>1389</v>
      </c>
      <c r="N2372" s="394"/>
      <c r="O2372" s="425">
        <v>3</v>
      </c>
      <c r="P2372" s="170">
        <v>3</v>
      </c>
    </row>
    <row r="2373" spans="2:16" x14ac:dyDescent="0.2">
      <c r="B2373" s="39" t="s">
        <v>1510</v>
      </c>
      <c r="C2373" s="202">
        <v>100020083</v>
      </c>
      <c r="D2373" s="39"/>
      <c r="E2373" s="39" t="s">
        <v>1511</v>
      </c>
      <c r="F2373" s="39" t="s">
        <v>1483</v>
      </c>
      <c r="G2373" s="421" t="s">
        <v>1517</v>
      </c>
      <c r="H2373" s="394"/>
      <c r="I2373" s="369"/>
      <c r="J2373" s="175">
        <f t="shared" si="56"/>
        <v>45021</v>
      </c>
      <c r="K2373" s="423">
        <v>44931</v>
      </c>
      <c r="L2373" s="425" t="s">
        <v>1397</v>
      </c>
      <c r="M2373" s="425" t="s">
        <v>1389</v>
      </c>
      <c r="N2373" s="394"/>
      <c r="O2373" s="425">
        <v>3</v>
      </c>
      <c r="P2373" s="170">
        <v>3</v>
      </c>
    </row>
    <row r="2374" spans="2:16" x14ac:dyDescent="0.2">
      <c r="B2374" s="39" t="s">
        <v>1510</v>
      </c>
      <c r="C2374" s="202">
        <v>100020084</v>
      </c>
      <c r="D2374" s="39"/>
      <c r="E2374" s="39" t="s">
        <v>1511</v>
      </c>
      <c r="F2374" s="39" t="s">
        <v>1483</v>
      </c>
      <c r="G2374" s="421" t="s">
        <v>1443</v>
      </c>
      <c r="H2374" s="394"/>
      <c r="I2374" s="369"/>
      <c r="J2374" s="175">
        <f t="shared" si="56"/>
        <v>45021</v>
      </c>
      <c r="K2374" s="423">
        <v>44931</v>
      </c>
      <c r="L2374" s="425" t="s">
        <v>1397</v>
      </c>
      <c r="M2374" s="425" t="s">
        <v>1389</v>
      </c>
      <c r="N2374" s="394"/>
      <c r="O2374" s="425">
        <v>3</v>
      </c>
      <c r="P2374" s="170">
        <v>3</v>
      </c>
    </row>
    <row r="2375" spans="2:16" x14ac:dyDescent="0.2">
      <c r="B2375" s="39" t="s">
        <v>1510</v>
      </c>
      <c r="C2375" s="202">
        <v>100020085</v>
      </c>
      <c r="D2375" s="39"/>
      <c r="E2375" s="39" t="s">
        <v>1511</v>
      </c>
      <c r="F2375" s="39" t="s">
        <v>1518</v>
      </c>
      <c r="G2375" s="421" t="s">
        <v>1519</v>
      </c>
      <c r="H2375" s="394"/>
      <c r="I2375" s="369"/>
      <c r="J2375" s="175">
        <f t="shared" si="56"/>
        <v>45021</v>
      </c>
      <c r="K2375" s="423">
        <v>44931</v>
      </c>
      <c r="L2375" s="425" t="s">
        <v>1397</v>
      </c>
      <c r="M2375" s="425" t="s">
        <v>1389</v>
      </c>
      <c r="N2375" s="394"/>
      <c r="O2375" s="425">
        <v>3</v>
      </c>
      <c r="P2375" s="170">
        <v>3</v>
      </c>
    </row>
    <row r="2376" spans="2:16" x14ac:dyDescent="0.2">
      <c r="B2376" s="39" t="s">
        <v>1510</v>
      </c>
      <c r="C2376" s="202">
        <v>100020086</v>
      </c>
      <c r="D2376" s="39"/>
      <c r="E2376" s="39" t="s">
        <v>1511</v>
      </c>
      <c r="F2376" s="39" t="s">
        <v>1483</v>
      </c>
      <c r="G2376" s="421" t="s">
        <v>1520</v>
      </c>
      <c r="H2376" s="394"/>
      <c r="I2376" s="369"/>
      <c r="J2376" s="175">
        <f t="shared" si="56"/>
        <v>45021</v>
      </c>
      <c r="K2376" s="423">
        <v>44931</v>
      </c>
      <c r="L2376" s="425" t="s">
        <v>1397</v>
      </c>
      <c r="M2376" s="425" t="s">
        <v>1389</v>
      </c>
      <c r="N2376" s="394"/>
      <c r="O2376" s="425">
        <v>3</v>
      </c>
      <c r="P2376" s="170">
        <v>3</v>
      </c>
    </row>
    <row r="2377" spans="2:16" x14ac:dyDescent="0.2">
      <c r="B2377" s="39" t="s">
        <v>1510</v>
      </c>
      <c r="C2377" s="202">
        <v>100020087</v>
      </c>
      <c r="D2377" s="39"/>
      <c r="E2377" s="39" t="s">
        <v>1511</v>
      </c>
      <c r="F2377" s="39" t="s">
        <v>1521</v>
      </c>
      <c r="G2377" s="421" t="s">
        <v>1522</v>
      </c>
      <c r="H2377" s="394"/>
      <c r="I2377" s="369"/>
      <c r="J2377" s="175">
        <f t="shared" si="56"/>
        <v>45021</v>
      </c>
      <c r="K2377" s="423">
        <v>44931</v>
      </c>
      <c r="L2377" s="425" t="s">
        <v>1397</v>
      </c>
      <c r="M2377" s="425" t="s">
        <v>1389</v>
      </c>
      <c r="N2377" s="394"/>
      <c r="O2377" s="425">
        <v>3</v>
      </c>
      <c r="P2377" s="170">
        <v>3</v>
      </c>
    </row>
    <row r="2378" spans="2:16" x14ac:dyDescent="0.2">
      <c r="B2378" s="39" t="s">
        <v>1510</v>
      </c>
      <c r="C2378" s="202">
        <v>100020088</v>
      </c>
      <c r="D2378" s="39"/>
      <c r="E2378" s="39" t="s">
        <v>1511</v>
      </c>
      <c r="F2378" s="39" t="s">
        <v>1483</v>
      </c>
      <c r="G2378" s="421" t="s">
        <v>1523</v>
      </c>
      <c r="H2378" s="394"/>
      <c r="I2378" s="369"/>
      <c r="J2378" s="175">
        <f t="shared" si="56"/>
        <v>45021</v>
      </c>
      <c r="K2378" s="423">
        <v>44931</v>
      </c>
      <c r="L2378" s="425" t="s">
        <v>1397</v>
      </c>
      <c r="M2378" s="425" t="s">
        <v>1389</v>
      </c>
      <c r="N2378" s="394"/>
      <c r="O2378" s="425">
        <v>3</v>
      </c>
      <c r="P2378" s="170">
        <v>3</v>
      </c>
    </row>
    <row r="2379" spans="2:16" x14ac:dyDescent="0.2">
      <c r="B2379" s="39" t="s">
        <v>1510</v>
      </c>
      <c r="C2379" s="202">
        <v>100020089</v>
      </c>
      <c r="D2379" s="39"/>
      <c r="E2379" s="39" t="s">
        <v>1511</v>
      </c>
      <c r="F2379" s="39" t="s">
        <v>1524</v>
      </c>
      <c r="G2379" s="421" t="s">
        <v>1525</v>
      </c>
      <c r="H2379" s="394"/>
      <c r="I2379" s="369"/>
      <c r="J2379" s="175">
        <f t="shared" si="56"/>
        <v>45041</v>
      </c>
      <c r="K2379" s="423">
        <v>44859</v>
      </c>
      <c r="L2379" s="425" t="s">
        <v>1397</v>
      </c>
      <c r="M2379" s="425" t="s">
        <v>1389</v>
      </c>
      <c r="N2379" s="394"/>
      <c r="O2379" s="425">
        <v>6</v>
      </c>
      <c r="P2379" s="170">
        <v>2</v>
      </c>
    </row>
    <row r="2380" spans="2:16" x14ac:dyDescent="0.2">
      <c r="B2380" s="39" t="s">
        <v>1510</v>
      </c>
      <c r="C2380" s="202">
        <v>100020090</v>
      </c>
      <c r="D2380" s="39"/>
      <c r="E2380" s="39" t="s">
        <v>1511</v>
      </c>
      <c r="F2380" s="39" t="s">
        <v>1526</v>
      </c>
      <c r="G2380" s="421" t="s">
        <v>1527</v>
      </c>
      <c r="H2380" s="394"/>
      <c r="I2380" s="369"/>
      <c r="J2380" s="175">
        <f t="shared" si="56"/>
        <v>45041</v>
      </c>
      <c r="K2380" s="423">
        <v>44859</v>
      </c>
      <c r="L2380" s="425" t="s">
        <v>1397</v>
      </c>
      <c r="M2380" s="425" t="s">
        <v>1389</v>
      </c>
      <c r="N2380" s="394"/>
      <c r="O2380" s="425">
        <v>6</v>
      </c>
      <c r="P2380" s="170">
        <v>2</v>
      </c>
    </row>
    <row r="2381" spans="2:16" x14ac:dyDescent="0.2">
      <c r="B2381" s="39" t="s">
        <v>1510</v>
      </c>
      <c r="C2381" s="202">
        <v>100020091</v>
      </c>
      <c r="D2381" s="39"/>
      <c r="E2381" s="39" t="s">
        <v>1511</v>
      </c>
      <c r="F2381" s="39" t="s">
        <v>1528</v>
      </c>
      <c r="G2381" s="421" t="s">
        <v>1529</v>
      </c>
      <c r="H2381" s="394"/>
      <c r="I2381" s="369"/>
      <c r="J2381" s="175">
        <f t="shared" si="56"/>
        <v>45041</v>
      </c>
      <c r="K2381" s="423">
        <v>44859</v>
      </c>
      <c r="L2381" s="425" t="s">
        <v>1397</v>
      </c>
      <c r="M2381" s="425" t="s">
        <v>1389</v>
      </c>
      <c r="N2381" s="394"/>
      <c r="O2381" s="425">
        <v>6</v>
      </c>
      <c r="P2381" s="170">
        <v>2</v>
      </c>
    </row>
    <row r="2382" spans="2:16" x14ac:dyDescent="0.2">
      <c r="B2382" s="39" t="s">
        <v>1510</v>
      </c>
      <c r="C2382" s="202">
        <v>100020092</v>
      </c>
      <c r="D2382" s="39"/>
      <c r="E2382" s="39" t="s">
        <v>1511</v>
      </c>
      <c r="F2382" s="39" t="s">
        <v>1530</v>
      </c>
      <c r="G2382" s="421" t="s">
        <v>1531</v>
      </c>
      <c r="H2382" s="394"/>
      <c r="I2382" s="369"/>
      <c r="J2382" s="175">
        <f t="shared" si="56"/>
        <v>45041</v>
      </c>
      <c r="K2382" s="423">
        <v>44859</v>
      </c>
      <c r="L2382" s="425"/>
      <c r="M2382" s="425" t="s">
        <v>1389</v>
      </c>
      <c r="N2382" s="394"/>
      <c r="O2382" s="425">
        <v>6</v>
      </c>
      <c r="P2382" s="170">
        <v>2</v>
      </c>
    </row>
    <row r="2383" spans="2:16" x14ac:dyDescent="0.2">
      <c r="B2383" s="39" t="s">
        <v>1510</v>
      </c>
      <c r="C2383" s="202">
        <v>100020093</v>
      </c>
      <c r="D2383" s="39"/>
      <c r="E2383" s="39" t="s">
        <v>1511</v>
      </c>
      <c r="F2383" s="39" t="s">
        <v>1532</v>
      </c>
      <c r="G2383" s="421" t="s">
        <v>1533</v>
      </c>
      <c r="H2383" s="394"/>
      <c r="I2383" s="369"/>
      <c r="J2383" s="175">
        <f t="shared" si="56"/>
        <v>45041</v>
      </c>
      <c r="K2383" s="423">
        <v>44859</v>
      </c>
      <c r="L2383" s="425" t="s">
        <v>1397</v>
      </c>
      <c r="M2383" s="425" t="s">
        <v>1389</v>
      </c>
      <c r="N2383" s="394"/>
      <c r="O2383" s="425">
        <v>6</v>
      </c>
      <c r="P2383" s="170">
        <v>2</v>
      </c>
    </row>
    <row r="2384" spans="2:16" x14ac:dyDescent="0.2">
      <c r="B2384" s="39" t="s">
        <v>1510</v>
      </c>
      <c r="C2384" s="202">
        <v>100020094</v>
      </c>
      <c r="D2384" s="39"/>
      <c r="E2384" s="39" t="s">
        <v>1511</v>
      </c>
      <c r="F2384" s="39" t="s">
        <v>1534</v>
      </c>
      <c r="G2384" s="421" t="s">
        <v>1535</v>
      </c>
      <c r="H2384" s="394"/>
      <c r="I2384" s="369"/>
      <c r="J2384" s="175">
        <f t="shared" si="56"/>
        <v>45041</v>
      </c>
      <c r="K2384" s="423">
        <v>44859</v>
      </c>
      <c r="L2384" s="425" t="s">
        <v>1397</v>
      </c>
      <c r="M2384" s="425" t="s">
        <v>1389</v>
      </c>
      <c r="N2384" s="394"/>
      <c r="O2384" s="425">
        <v>6</v>
      </c>
      <c r="P2384" s="170">
        <v>2</v>
      </c>
    </row>
    <row r="2385" spans="2:16" x14ac:dyDescent="0.2">
      <c r="B2385" s="39" t="s">
        <v>1510</v>
      </c>
      <c r="C2385" s="202">
        <v>100020095</v>
      </c>
      <c r="D2385" s="39"/>
      <c r="E2385" s="39" t="s">
        <v>1511</v>
      </c>
      <c r="F2385" s="39" t="s">
        <v>1536</v>
      </c>
      <c r="G2385" s="421" t="s">
        <v>1537</v>
      </c>
      <c r="H2385" s="394"/>
      <c r="I2385" s="369"/>
      <c r="J2385" s="175">
        <f t="shared" si="56"/>
        <v>45041</v>
      </c>
      <c r="K2385" s="423">
        <v>44859</v>
      </c>
      <c r="L2385" s="425" t="s">
        <v>1397</v>
      </c>
      <c r="M2385" s="425" t="s">
        <v>1387</v>
      </c>
      <c r="N2385" s="394"/>
      <c r="O2385" s="425">
        <v>6</v>
      </c>
      <c r="P2385" s="170">
        <v>2</v>
      </c>
    </row>
    <row r="2386" spans="2:16" x14ac:dyDescent="0.2">
      <c r="B2386" s="39" t="s">
        <v>1510</v>
      </c>
      <c r="C2386" s="202">
        <v>100020096</v>
      </c>
      <c r="D2386" s="39"/>
      <c r="E2386" s="39" t="s">
        <v>1511</v>
      </c>
      <c r="F2386" s="39" t="s">
        <v>1538</v>
      </c>
      <c r="G2386" s="421" t="s">
        <v>1539</v>
      </c>
      <c r="H2386" s="394"/>
      <c r="I2386" s="369"/>
      <c r="J2386" s="175">
        <f t="shared" si="56"/>
        <v>45041</v>
      </c>
      <c r="K2386" s="423">
        <v>44859</v>
      </c>
      <c r="L2386" s="425"/>
      <c r="M2386" s="425"/>
      <c r="N2386" s="394"/>
      <c r="O2386" s="425">
        <v>6</v>
      </c>
      <c r="P2386" s="170">
        <v>2</v>
      </c>
    </row>
    <row r="2387" spans="2:16" x14ac:dyDescent="0.2">
      <c r="B2387" s="39" t="s">
        <v>1510</v>
      </c>
      <c r="C2387" s="202">
        <v>100020097</v>
      </c>
      <c r="D2387" s="39"/>
      <c r="E2387" s="39" t="s">
        <v>1511</v>
      </c>
      <c r="F2387" s="39" t="s">
        <v>1495</v>
      </c>
      <c r="G2387" s="421" t="s">
        <v>1540</v>
      </c>
      <c r="H2387" s="394"/>
      <c r="I2387" s="369"/>
      <c r="J2387" s="175">
        <f t="shared" si="56"/>
        <v>45041</v>
      </c>
      <c r="K2387" s="423">
        <v>44859</v>
      </c>
      <c r="L2387" s="425" t="s">
        <v>1397</v>
      </c>
      <c r="M2387" s="425" t="s">
        <v>1389</v>
      </c>
      <c r="N2387" s="394"/>
      <c r="O2387" s="425">
        <v>6</v>
      </c>
      <c r="P2387" s="170">
        <v>2</v>
      </c>
    </row>
    <row r="2388" spans="2:16" x14ac:dyDescent="0.2">
      <c r="B2388" s="39" t="s">
        <v>1510</v>
      </c>
      <c r="C2388" s="202">
        <v>100020098</v>
      </c>
      <c r="D2388" s="39"/>
      <c r="E2388" s="39" t="s">
        <v>1511</v>
      </c>
      <c r="F2388" s="39" t="s">
        <v>1541</v>
      </c>
      <c r="G2388" s="421" t="s">
        <v>1542</v>
      </c>
      <c r="H2388" s="394"/>
      <c r="I2388" s="369"/>
      <c r="J2388" s="175">
        <f t="shared" si="56"/>
        <v>45041</v>
      </c>
      <c r="K2388" s="423">
        <v>44859</v>
      </c>
      <c r="L2388" s="425" t="s">
        <v>1397</v>
      </c>
      <c r="M2388" s="425" t="s">
        <v>1389</v>
      </c>
      <c r="N2388" s="394"/>
      <c r="O2388" s="425">
        <v>6</v>
      </c>
      <c r="P2388" s="170">
        <v>2</v>
      </c>
    </row>
    <row r="2389" spans="2:16" x14ac:dyDescent="0.2">
      <c r="B2389" s="39" t="s">
        <v>1510</v>
      </c>
      <c r="C2389" s="202">
        <v>100020099</v>
      </c>
      <c r="D2389" s="39"/>
      <c r="E2389" s="39" t="s">
        <v>1511</v>
      </c>
      <c r="F2389" s="39" t="s">
        <v>1530</v>
      </c>
      <c r="G2389" s="421" t="s">
        <v>1543</v>
      </c>
      <c r="H2389" s="394"/>
      <c r="I2389" s="369"/>
      <c r="J2389" s="175">
        <f t="shared" si="56"/>
        <v>45041</v>
      </c>
      <c r="K2389" s="423">
        <v>44859</v>
      </c>
      <c r="L2389" s="425"/>
      <c r="M2389" s="425" t="s">
        <v>1387</v>
      </c>
      <c r="N2389" s="394"/>
      <c r="O2389" s="425">
        <v>6</v>
      </c>
      <c r="P2389" s="170">
        <v>2</v>
      </c>
    </row>
    <row r="2390" spans="2:16" x14ac:dyDescent="0.2">
      <c r="B2390" s="39" t="s">
        <v>1510</v>
      </c>
      <c r="C2390" s="202">
        <v>100020100</v>
      </c>
      <c r="D2390" s="39"/>
      <c r="E2390" s="39" t="s">
        <v>1511</v>
      </c>
      <c r="F2390" s="39" t="s">
        <v>1544</v>
      </c>
      <c r="G2390" s="421" t="s">
        <v>1545</v>
      </c>
      <c r="H2390" s="394"/>
      <c r="I2390" s="369"/>
      <c r="J2390" s="175">
        <f t="shared" si="56"/>
        <v>45041</v>
      </c>
      <c r="K2390" s="423">
        <v>44859</v>
      </c>
      <c r="L2390" s="425" t="s">
        <v>1397</v>
      </c>
      <c r="M2390" s="425" t="s">
        <v>1389</v>
      </c>
      <c r="N2390" s="394"/>
      <c r="O2390" s="425">
        <v>6</v>
      </c>
      <c r="P2390" s="170">
        <v>2</v>
      </c>
    </row>
    <row r="2391" spans="2:16" x14ac:dyDescent="0.2">
      <c r="B2391" s="39" t="s">
        <v>1510</v>
      </c>
      <c r="C2391" s="202">
        <v>100020101</v>
      </c>
      <c r="D2391" s="39"/>
      <c r="E2391" s="39" t="s">
        <v>1511</v>
      </c>
      <c r="F2391" s="39" t="s">
        <v>1546</v>
      </c>
      <c r="G2391" s="421" t="s">
        <v>1547</v>
      </c>
      <c r="H2391" s="394"/>
      <c r="I2391" s="369"/>
      <c r="J2391" s="175">
        <f t="shared" si="56"/>
        <v>45041</v>
      </c>
      <c r="K2391" s="423">
        <v>44859</v>
      </c>
      <c r="L2391" s="425" t="s">
        <v>1397</v>
      </c>
      <c r="M2391" s="425" t="s">
        <v>1389</v>
      </c>
      <c r="N2391" s="394"/>
      <c r="O2391" s="425">
        <v>6</v>
      </c>
      <c r="P2391" s="170">
        <v>2</v>
      </c>
    </row>
    <row r="2392" spans="2:16" x14ac:dyDescent="0.2">
      <c r="B2392" s="39" t="s">
        <v>1510</v>
      </c>
      <c r="C2392" s="202">
        <v>100020102</v>
      </c>
      <c r="D2392" s="39"/>
      <c r="E2392" s="39" t="s">
        <v>1511</v>
      </c>
      <c r="F2392" s="39" t="s">
        <v>1548</v>
      </c>
      <c r="G2392" s="421" t="s">
        <v>1549</v>
      </c>
      <c r="H2392" s="394"/>
      <c r="I2392" s="369"/>
      <c r="J2392" s="175">
        <f t="shared" si="56"/>
        <v>45041</v>
      </c>
      <c r="K2392" s="423">
        <v>44859</v>
      </c>
      <c r="L2392" s="425" t="s">
        <v>1397</v>
      </c>
      <c r="M2392" s="425" t="s">
        <v>1389</v>
      </c>
      <c r="N2392" s="394"/>
      <c r="O2392" s="425">
        <v>6</v>
      </c>
      <c r="P2392" s="170">
        <v>2</v>
      </c>
    </row>
    <row r="2393" spans="2:16" x14ac:dyDescent="0.2">
      <c r="B2393" s="39" t="s">
        <v>1510</v>
      </c>
      <c r="C2393" s="202">
        <v>100020103</v>
      </c>
      <c r="D2393" s="39"/>
      <c r="E2393" s="39" t="s">
        <v>1511</v>
      </c>
      <c r="F2393" s="39" t="s">
        <v>1550</v>
      </c>
      <c r="G2393" s="421" t="s">
        <v>1551</v>
      </c>
      <c r="H2393" s="394"/>
      <c r="I2393" s="369"/>
      <c r="J2393" s="175">
        <f t="shared" si="56"/>
        <v>44982</v>
      </c>
      <c r="K2393" s="423">
        <v>44617</v>
      </c>
      <c r="L2393" s="425" t="s">
        <v>1390</v>
      </c>
      <c r="M2393" s="425" t="s">
        <v>1476</v>
      </c>
      <c r="N2393" s="394"/>
      <c r="O2393" s="425">
        <v>12</v>
      </c>
      <c r="P2393" s="170">
        <v>1</v>
      </c>
    </row>
    <row r="2394" spans="2:16" x14ac:dyDescent="0.2">
      <c r="B2394" s="39" t="s">
        <v>1510</v>
      </c>
      <c r="C2394" s="202">
        <v>100020104</v>
      </c>
      <c r="D2394" s="39"/>
      <c r="E2394" s="39" t="s">
        <v>1511</v>
      </c>
      <c r="F2394" s="39" t="s">
        <v>1552</v>
      </c>
      <c r="G2394" s="421" t="s">
        <v>1553</v>
      </c>
      <c r="H2394" s="394"/>
      <c r="I2394" s="369"/>
      <c r="J2394" s="175">
        <f t="shared" si="56"/>
        <v>45041</v>
      </c>
      <c r="K2394" s="423">
        <v>44676</v>
      </c>
      <c r="L2394" s="425"/>
      <c r="M2394" s="425" t="s">
        <v>1476</v>
      </c>
      <c r="N2394" s="394"/>
      <c r="O2394" s="425">
        <v>12</v>
      </c>
      <c r="P2394" s="170">
        <v>1</v>
      </c>
    </row>
    <row r="2395" spans="2:16" x14ac:dyDescent="0.2">
      <c r="B2395" s="39" t="s">
        <v>1510</v>
      </c>
      <c r="C2395" s="202">
        <v>100020105</v>
      </c>
      <c r="D2395" s="39"/>
      <c r="E2395" s="39" t="s">
        <v>1511</v>
      </c>
      <c r="F2395" s="39" t="s">
        <v>1554</v>
      </c>
      <c r="G2395" s="421" t="s">
        <v>1555</v>
      </c>
      <c r="H2395" s="394"/>
      <c r="I2395" s="369"/>
      <c r="J2395" s="175">
        <f t="shared" si="56"/>
        <v>45041</v>
      </c>
      <c r="K2395" s="423">
        <v>44676</v>
      </c>
      <c r="L2395" s="425" t="s">
        <v>1397</v>
      </c>
      <c r="M2395" s="425" t="s">
        <v>1389</v>
      </c>
      <c r="N2395" s="394"/>
      <c r="O2395" s="425">
        <v>12</v>
      </c>
      <c r="P2395" s="170">
        <v>1</v>
      </c>
    </row>
    <row r="2396" spans="2:16" x14ac:dyDescent="0.2">
      <c r="B2396" s="39" t="s">
        <v>1510</v>
      </c>
      <c r="C2396" s="202">
        <v>100020106</v>
      </c>
      <c r="D2396" s="39"/>
      <c r="E2396" s="39" t="s">
        <v>1511</v>
      </c>
      <c r="F2396" s="39" t="s">
        <v>1556</v>
      </c>
      <c r="G2396" s="421" t="s">
        <v>1557</v>
      </c>
      <c r="H2396" s="394"/>
      <c r="I2396" s="369"/>
      <c r="J2396" s="175">
        <f t="shared" si="56"/>
        <v>45163</v>
      </c>
      <c r="K2396" s="423">
        <v>44798</v>
      </c>
      <c r="L2396" s="425" t="s">
        <v>1397</v>
      </c>
      <c r="M2396" s="425" t="s">
        <v>1389</v>
      </c>
      <c r="N2396" s="394"/>
      <c r="O2396" s="425">
        <v>12</v>
      </c>
      <c r="P2396" s="170">
        <v>1</v>
      </c>
    </row>
    <row r="2397" spans="2:16" x14ac:dyDescent="0.2">
      <c r="B2397" s="39" t="s">
        <v>1558</v>
      </c>
      <c r="C2397" s="202">
        <v>100020107</v>
      </c>
      <c r="D2397" s="39"/>
      <c r="E2397" s="39" t="s">
        <v>1559</v>
      </c>
      <c r="F2397" s="39" t="s">
        <v>1483</v>
      </c>
      <c r="G2397" s="421" t="s">
        <v>1560</v>
      </c>
      <c r="H2397" s="394"/>
      <c r="I2397" s="369"/>
      <c r="J2397" s="175">
        <f t="shared" si="56"/>
        <v>45035</v>
      </c>
      <c r="K2397" s="423">
        <v>44945</v>
      </c>
      <c r="L2397" s="424" t="s">
        <v>1397</v>
      </c>
      <c r="M2397" s="426" t="s">
        <v>1389</v>
      </c>
      <c r="N2397" s="394"/>
      <c r="O2397" s="425">
        <v>3</v>
      </c>
      <c r="P2397" s="170">
        <v>3</v>
      </c>
    </row>
    <row r="2398" spans="2:16" x14ac:dyDescent="0.2">
      <c r="B2398" s="39" t="s">
        <v>1558</v>
      </c>
      <c r="C2398" s="202">
        <v>100020108</v>
      </c>
      <c r="D2398" s="39"/>
      <c r="E2398" s="39" t="s">
        <v>1559</v>
      </c>
      <c r="F2398" s="203" t="s">
        <v>1483</v>
      </c>
      <c r="G2398" s="427" t="s">
        <v>367</v>
      </c>
      <c r="H2398" s="394"/>
      <c r="I2398" s="369"/>
      <c r="J2398" s="175">
        <f t="shared" si="56"/>
        <v>45035</v>
      </c>
      <c r="K2398" s="423">
        <v>44945</v>
      </c>
      <c r="L2398" s="428" t="s">
        <v>1397</v>
      </c>
      <c r="M2398" s="429" t="s">
        <v>1389</v>
      </c>
      <c r="N2398" s="394"/>
      <c r="O2398" s="428">
        <v>3</v>
      </c>
      <c r="P2398" s="170">
        <v>3</v>
      </c>
    </row>
    <row r="2399" spans="2:16" x14ac:dyDescent="0.2">
      <c r="B2399" s="39" t="s">
        <v>1558</v>
      </c>
      <c r="C2399" s="202">
        <v>100020109</v>
      </c>
      <c r="D2399" s="39"/>
      <c r="E2399" s="39" t="s">
        <v>1559</v>
      </c>
      <c r="F2399" s="203" t="s">
        <v>1483</v>
      </c>
      <c r="G2399" s="427" t="s">
        <v>1561</v>
      </c>
      <c r="H2399" s="394"/>
      <c r="I2399" s="369"/>
      <c r="J2399" s="175">
        <f t="shared" si="56"/>
        <v>45035</v>
      </c>
      <c r="K2399" s="423">
        <v>44945</v>
      </c>
      <c r="L2399" s="428" t="s">
        <v>1397</v>
      </c>
      <c r="M2399" s="429" t="s">
        <v>1389</v>
      </c>
      <c r="N2399" s="394"/>
      <c r="O2399" s="428">
        <v>3</v>
      </c>
      <c r="P2399" s="170">
        <v>3</v>
      </c>
    </row>
    <row r="2400" spans="2:16" x14ac:dyDescent="0.2">
      <c r="B2400" s="39" t="s">
        <v>1558</v>
      </c>
      <c r="C2400" s="202">
        <v>100020110</v>
      </c>
      <c r="D2400" s="39"/>
      <c r="E2400" s="39" t="s">
        <v>1559</v>
      </c>
      <c r="F2400" s="203" t="s">
        <v>1483</v>
      </c>
      <c r="G2400" s="427" t="s">
        <v>1482</v>
      </c>
      <c r="H2400" s="394"/>
      <c r="I2400" s="369"/>
      <c r="J2400" s="175">
        <f t="shared" si="56"/>
        <v>45035</v>
      </c>
      <c r="K2400" s="423">
        <v>44945</v>
      </c>
      <c r="L2400" s="428" t="s">
        <v>1397</v>
      </c>
      <c r="M2400" s="429" t="s">
        <v>1389</v>
      </c>
      <c r="N2400" s="394"/>
      <c r="O2400" s="428">
        <v>3</v>
      </c>
      <c r="P2400" s="170">
        <v>3</v>
      </c>
    </row>
    <row r="2401" spans="2:16" x14ac:dyDescent="0.2">
      <c r="B2401" s="39" t="s">
        <v>1558</v>
      </c>
      <c r="C2401" s="202">
        <v>100020111</v>
      </c>
      <c r="D2401" s="39"/>
      <c r="E2401" s="39" t="s">
        <v>1559</v>
      </c>
      <c r="F2401" s="203" t="s">
        <v>1483</v>
      </c>
      <c r="G2401" s="427" t="s">
        <v>1562</v>
      </c>
      <c r="H2401" s="394"/>
      <c r="I2401" s="369"/>
      <c r="J2401" s="175">
        <f t="shared" si="56"/>
        <v>45035</v>
      </c>
      <c r="K2401" s="423">
        <v>44945</v>
      </c>
      <c r="L2401" s="428" t="s">
        <v>1397</v>
      </c>
      <c r="M2401" s="429" t="s">
        <v>1389</v>
      </c>
      <c r="N2401" s="394"/>
      <c r="O2401" s="428">
        <v>3</v>
      </c>
      <c r="P2401" s="170">
        <v>3</v>
      </c>
    </row>
    <row r="2402" spans="2:16" x14ac:dyDescent="0.2">
      <c r="B2402" s="39" t="s">
        <v>1558</v>
      </c>
      <c r="C2402" s="202">
        <v>100020112</v>
      </c>
      <c r="D2402" s="39"/>
      <c r="E2402" s="39" t="s">
        <v>1559</v>
      </c>
      <c r="F2402" s="203" t="s">
        <v>1483</v>
      </c>
      <c r="G2402" s="427" t="s">
        <v>1562</v>
      </c>
      <c r="H2402" s="394"/>
      <c r="I2402" s="369"/>
      <c r="J2402" s="175">
        <f t="shared" si="56"/>
        <v>45035</v>
      </c>
      <c r="K2402" s="423">
        <v>44945</v>
      </c>
      <c r="L2402" s="428" t="s">
        <v>1397</v>
      </c>
      <c r="M2402" s="429" t="s">
        <v>1389</v>
      </c>
      <c r="N2402" s="394"/>
      <c r="O2402" s="428">
        <v>3</v>
      </c>
      <c r="P2402" s="170">
        <v>3</v>
      </c>
    </row>
    <row r="2403" spans="2:16" x14ac:dyDescent="0.2">
      <c r="B2403" s="39" t="s">
        <v>1558</v>
      </c>
      <c r="C2403" s="202">
        <v>100020113</v>
      </c>
      <c r="D2403" s="39"/>
      <c r="E2403" s="39" t="s">
        <v>1559</v>
      </c>
      <c r="F2403" s="203" t="s">
        <v>1483</v>
      </c>
      <c r="G2403" s="427" t="s">
        <v>1515</v>
      </c>
      <c r="H2403" s="394"/>
      <c r="I2403" s="369"/>
      <c r="J2403" s="175">
        <f t="shared" si="56"/>
        <v>45035</v>
      </c>
      <c r="K2403" s="423">
        <v>44945</v>
      </c>
      <c r="L2403" s="428" t="s">
        <v>1397</v>
      </c>
      <c r="M2403" s="429" t="s">
        <v>1389</v>
      </c>
      <c r="N2403" s="394"/>
      <c r="O2403" s="428">
        <v>3</v>
      </c>
      <c r="P2403" s="170">
        <v>3</v>
      </c>
    </row>
    <row r="2404" spans="2:16" x14ac:dyDescent="0.2">
      <c r="B2404" s="39" t="s">
        <v>1558</v>
      </c>
      <c r="C2404" s="202">
        <v>100020114</v>
      </c>
      <c r="D2404" s="39"/>
      <c r="E2404" s="39" t="s">
        <v>1559</v>
      </c>
      <c r="F2404" s="203" t="s">
        <v>1483</v>
      </c>
      <c r="G2404" s="427" t="s">
        <v>1563</v>
      </c>
      <c r="H2404" s="394"/>
      <c r="I2404" s="369"/>
      <c r="J2404" s="175">
        <f t="shared" si="56"/>
        <v>45035</v>
      </c>
      <c r="K2404" s="423">
        <v>44945</v>
      </c>
      <c r="L2404" s="428" t="s">
        <v>1397</v>
      </c>
      <c r="M2404" s="429" t="s">
        <v>1389</v>
      </c>
      <c r="N2404" s="394"/>
      <c r="O2404" s="428">
        <v>3</v>
      </c>
      <c r="P2404" s="170">
        <v>3</v>
      </c>
    </row>
    <row r="2405" spans="2:16" x14ac:dyDescent="0.2">
      <c r="B2405" s="39" t="s">
        <v>1558</v>
      </c>
      <c r="C2405" s="202">
        <v>100020115</v>
      </c>
      <c r="D2405" s="39"/>
      <c r="E2405" s="39" t="s">
        <v>1559</v>
      </c>
      <c r="F2405" s="203" t="s">
        <v>1483</v>
      </c>
      <c r="G2405" s="427" t="s">
        <v>1563</v>
      </c>
      <c r="H2405" s="394"/>
      <c r="I2405" s="369"/>
      <c r="J2405" s="175">
        <f t="shared" si="56"/>
        <v>45035</v>
      </c>
      <c r="K2405" s="423">
        <v>44945</v>
      </c>
      <c r="L2405" s="428" t="s">
        <v>1397</v>
      </c>
      <c r="M2405" s="429" t="s">
        <v>1389</v>
      </c>
      <c r="N2405" s="394"/>
      <c r="O2405" s="428">
        <v>3</v>
      </c>
      <c r="P2405" s="170">
        <v>3</v>
      </c>
    </row>
    <row r="2406" spans="2:16" x14ac:dyDescent="0.2">
      <c r="B2406" s="39" t="s">
        <v>1558</v>
      </c>
      <c r="C2406" s="202">
        <v>100020116</v>
      </c>
      <c r="D2406" s="39"/>
      <c r="E2406" s="39" t="s">
        <v>1559</v>
      </c>
      <c r="F2406" s="203" t="s">
        <v>1483</v>
      </c>
      <c r="G2406" s="427" t="s">
        <v>1564</v>
      </c>
      <c r="H2406" s="394"/>
      <c r="I2406" s="369"/>
      <c r="J2406" s="175">
        <f t="shared" si="56"/>
        <v>45035</v>
      </c>
      <c r="K2406" s="423">
        <v>44945</v>
      </c>
      <c r="L2406" s="428" t="s">
        <v>1397</v>
      </c>
      <c r="M2406" s="429" t="s">
        <v>1389</v>
      </c>
      <c r="N2406" s="394"/>
      <c r="O2406" s="428">
        <v>3</v>
      </c>
      <c r="P2406" s="170">
        <v>3</v>
      </c>
    </row>
    <row r="2407" spans="2:16" x14ac:dyDescent="0.2">
      <c r="B2407" s="39" t="s">
        <v>1558</v>
      </c>
      <c r="C2407" s="202">
        <v>100020117</v>
      </c>
      <c r="D2407" s="39"/>
      <c r="E2407" s="39" t="s">
        <v>1559</v>
      </c>
      <c r="F2407" s="203" t="s">
        <v>1483</v>
      </c>
      <c r="G2407" s="427" t="s">
        <v>1564</v>
      </c>
      <c r="H2407" s="394"/>
      <c r="I2407" s="369"/>
      <c r="J2407" s="175">
        <f t="shared" si="56"/>
        <v>45035</v>
      </c>
      <c r="K2407" s="423">
        <v>44945</v>
      </c>
      <c r="L2407" s="428" t="s">
        <v>1397</v>
      </c>
      <c r="M2407" s="429" t="s">
        <v>1389</v>
      </c>
      <c r="N2407" s="394"/>
      <c r="O2407" s="428">
        <v>3</v>
      </c>
      <c r="P2407" s="170">
        <v>3</v>
      </c>
    </row>
    <row r="2408" spans="2:16" x14ac:dyDescent="0.2">
      <c r="B2408" s="39" t="s">
        <v>1558</v>
      </c>
      <c r="C2408" s="202">
        <v>100020118</v>
      </c>
      <c r="D2408" s="39"/>
      <c r="E2408" s="39" t="s">
        <v>1559</v>
      </c>
      <c r="F2408" s="203" t="s">
        <v>1483</v>
      </c>
      <c r="G2408" s="427" t="s">
        <v>1517</v>
      </c>
      <c r="H2408" s="394"/>
      <c r="I2408" s="369"/>
      <c r="J2408" s="175">
        <f t="shared" si="56"/>
        <v>45035</v>
      </c>
      <c r="K2408" s="423">
        <v>44945</v>
      </c>
      <c r="L2408" s="428" t="s">
        <v>1397</v>
      </c>
      <c r="M2408" s="429" t="s">
        <v>1389</v>
      </c>
      <c r="N2408" s="394"/>
      <c r="O2408" s="428">
        <v>3</v>
      </c>
      <c r="P2408" s="170">
        <v>3</v>
      </c>
    </row>
    <row r="2409" spans="2:16" x14ac:dyDescent="0.2">
      <c r="B2409" s="39" t="s">
        <v>1558</v>
      </c>
      <c r="C2409" s="202">
        <v>100020119</v>
      </c>
      <c r="D2409" s="39"/>
      <c r="E2409" s="39" t="s">
        <v>1559</v>
      </c>
      <c r="F2409" s="203" t="s">
        <v>1483</v>
      </c>
      <c r="G2409" s="427" t="s">
        <v>1519</v>
      </c>
      <c r="H2409" s="394"/>
      <c r="I2409" s="369"/>
      <c r="J2409" s="175">
        <f t="shared" si="56"/>
        <v>45035</v>
      </c>
      <c r="K2409" s="423">
        <v>44945</v>
      </c>
      <c r="L2409" s="428" t="s">
        <v>1397</v>
      </c>
      <c r="M2409" s="429" t="s">
        <v>1389</v>
      </c>
      <c r="N2409" s="394"/>
      <c r="O2409" s="428">
        <v>3</v>
      </c>
      <c r="P2409" s="170">
        <v>3</v>
      </c>
    </row>
    <row r="2410" spans="2:16" x14ac:dyDescent="0.2">
      <c r="B2410" s="39" t="s">
        <v>1558</v>
      </c>
      <c r="C2410" s="202">
        <v>100020120</v>
      </c>
      <c r="D2410" s="39"/>
      <c r="E2410" s="39" t="s">
        <v>1559</v>
      </c>
      <c r="F2410" s="203" t="s">
        <v>1483</v>
      </c>
      <c r="G2410" s="427" t="s">
        <v>1413</v>
      </c>
      <c r="H2410" s="394"/>
      <c r="I2410" s="369"/>
      <c r="J2410" s="175">
        <f t="shared" si="56"/>
        <v>45035</v>
      </c>
      <c r="K2410" s="423">
        <v>44945</v>
      </c>
      <c r="L2410" s="428" t="s">
        <v>1397</v>
      </c>
      <c r="M2410" s="429" t="s">
        <v>1389</v>
      </c>
      <c r="N2410" s="394"/>
      <c r="O2410" s="428">
        <v>3</v>
      </c>
      <c r="P2410" s="170">
        <v>3</v>
      </c>
    </row>
    <row r="2411" spans="2:16" x14ac:dyDescent="0.2">
      <c r="B2411" s="39" t="s">
        <v>1558</v>
      </c>
      <c r="C2411" s="202">
        <v>100020121</v>
      </c>
      <c r="D2411" s="39"/>
      <c r="E2411" s="39" t="s">
        <v>1559</v>
      </c>
      <c r="F2411" s="203" t="s">
        <v>1483</v>
      </c>
      <c r="G2411" s="427" t="s">
        <v>1413</v>
      </c>
      <c r="H2411" s="394"/>
      <c r="I2411" s="369"/>
      <c r="J2411" s="175">
        <f t="shared" si="56"/>
        <v>45035</v>
      </c>
      <c r="K2411" s="423">
        <v>44945</v>
      </c>
      <c r="L2411" s="428" t="s">
        <v>1397</v>
      </c>
      <c r="M2411" s="429" t="s">
        <v>1389</v>
      </c>
      <c r="N2411" s="394"/>
      <c r="O2411" s="428">
        <v>3</v>
      </c>
      <c r="P2411" s="170">
        <v>3</v>
      </c>
    </row>
    <row r="2412" spans="2:16" x14ac:dyDescent="0.2">
      <c r="B2412" s="39" t="s">
        <v>1558</v>
      </c>
      <c r="C2412" s="202">
        <v>100020122</v>
      </c>
      <c r="D2412" s="39"/>
      <c r="E2412" s="39" t="s">
        <v>1559</v>
      </c>
      <c r="F2412" s="203" t="s">
        <v>1483</v>
      </c>
      <c r="G2412" s="427" t="s">
        <v>1565</v>
      </c>
      <c r="H2412" s="394"/>
      <c r="I2412" s="369"/>
      <c r="J2412" s="175">
        <f t="shared" si="56"/>
        <v>45035</v>
      </c>
      <c r="K2412" s="423">
        <v>44945</v>
      </c>
      <c r="L2412" s="428" t="s">
        <v>1397</v>
      </c>
      <c r="M2412" s="429" t="s">
        <v>1389</v>
      </c>
      <c r="N2412" s="394"/>
      <c r="O2412" s="428">
        <v>3</v>
      </c>
      <c r="P2412" s="170">
        <v>3</v>
      </c>
    </row>
    <row r="2413" spans="2:16" customFormat="1" hidden="1" x14ac:dyDescent="0.2">
      <c r="B2413" s="335" t="s">
        <v>1558</v>
      </c>
      <c r="C2413" s="335">
        <v>100020123</v>
      </c>
      <c r="D2413" s="335"/>
      <c r="E2413" s="335" t="s">
        <v>1559</v>
      </c>
      <c r="F2413" s="336" t="s">
        <v>1521</v>
      </c>
      <c r="G2413" s="337" t="s">
        <v>367</v>
      </c>
      <c r="H2413" s="335"/>
      <c r="I2413" s="335"/>
      <c r="J2413" s="338">
        <f t="shared" si="56"/>
        <v>45543</v>
      </c>
      <c r="K2413" s="339">
        <v>44812</v>
      </c>
      <c r="L2413" s="340" t="s">
        <v>1566</v>
      </c>
      <c r="M2413" s="340" t="s">
        <v>1389</v>
      </c>
      <c r="N2413" s="335"/>
      <c r="O2413" s="340">
        <v>24</v>
      </c>
    </row>
    <row r="2414" spans="2:16" customFormat="1" hidden="1" x14ac:dyDescent="0.2">
      <c r="B2414" s="146" t="s">
        <v>1558</v>
      </c>
      <c r="C2414" s="146">
        <v>100020124</v>
      </c>
      <c r="D2414" s="146"/>
      <c r="E2414" s="146" t="s">
        <v>1559</v>
      </c>
      <c r="F2414" s="167" t="s">
        <v>1567</v>
      </c>
      <c r="G2414" s="161" t="s">
        <v>1568</v>
      </c>
      <c r="H2414" s="146"/>
      <c r="I2414" s="146"/>
      <c r="J2414" s="145">
        <f t="shared" si="56"/>
        <v>45542</v>
      </c>
      <c r="K2414" s="165">
        <v>44446</v>
      </c>
      <c r="L2414" s="166" t="s">
        <v>1388</v>
      </c>
      <c r="M2414" s="166" t="s">
        <v>1389</v>
      </c>
      <c r="N2414" s="146"/>
      <c r="O2414" s="166">
        <v>36</v>
      </c>
    </row>
    <row r="2415" spans="2:16" customFormat="1" hidden="1" x14ac:dyDescent="0.2">
      <c r="B2415" s="146" t="s">
        <v>1558</v>
      </c>
      <c r="C2415" s="146">
        <v>100020125</v>
      </c>
      <c r="D2415" s="146"/>
      <c r="E2415" s="146" t="s">
        <v>1559</v>
      </c>
      <c r="F2415" s="167" t="s">
        <v>1569</v>
      </c>
      <c r="G2415" s="161"/>
      <c r="H2415" s="146"/>
      <c r="I2415" s="146"/>
      <c r="J2415" s="145">
        <f t="shared" si="56"/>
        <v>45543</v>
      </c>
      <c r="K2415" s="165">
        <v>44812</v>
      </c>
      <c r="L2415" s="166" t="s">
        <v>1566</v>
      </c>
      <c r="M2415" s="166" t="s">
        <v>1389</v>
      </c>
      <c r="N2415" s="146"/>
      <c r="O2415" s="166">
        <v>24</v>
      </c>
    </row>
    <row r="2416" spans="2:16" customFormat="1" hidden="1" x14ac:dyDescent="0.2">
      <c r="B2416" s="146" t="s">
        <v>1558</v>
      </c>
      <c r="C2416" s="146">
        <v>100020126</v>
      </c>
      <c r="D2416" s="146"/>
      <c r="E2416" s="146" t="s">
        <v>1559</v>
      </c>
      <c r="F2416" s="167" t="s">
        <v>1570</v>
      </c>
      <c r="G2416" s="161" t="s">
        <v>1571</v>
      </c>
      <c r="H2416" s="146"/>
      <c r="I2416" s="146"/>
      <c r="J2416" s="145">
        <f t="shared" si="56"/>
        <v>45543</v>
      </c>
      <c r="K2416" s="165">
        <v>44812</v>
      </c>
      <c r="L2416" s="166"/>
      <c r="M2416" s="166" t="s">
        <v>1387</v>
      </c>
      <c r="N2416" s="146"/>
      <c r="O2416" s="166">
        <v>24</v>
      </c>
    </row>
    <row r="2417" spans="2:16" customFormat="1" hidden="1" x14ac:dyDescent="0.2">
      <c r="B2417" s="146" t="s">
        <v>1558</v>
      </c>
      <c r="C2417" s="146">
        <v>100020127</v>
      </c>
      <c r="D2417" s="146"/>
      <c r="E2417" s="146" t="s">
        <v>1559</v>
      </c>
      <c r="F2417" s="160" t="s">
        <v>1572</v>
      </c>
      <c r="G2417" s="161"/>
      <c r="H2417" s="146"/>
      <c r="I2417" s="146"/>
      <c r="J2417" s="145">
        <f t="shared" si="56"/>
        <v>45543</v>
      </c>
      <c r="K2417" s="162">
        <v>44812</v>
      </c>
      <c r="L2417" s="163" t="s">
        <v>1566</v>
      </c>
      <c r="M2417" s="164" t="s">
        <v>1389</v>
      </c>
      <c r="N2417" s="146"/>
      <c r="O2417" s="163">
        <v>24</v>
      </c>
    </row>
    <row r="2418" spans="2:16" customFormat="1" hidden="1" x14ac:dyDescent="0.2">
      <c r="B2418" s="146" t="s">
        <v>1558</v>
      </c>
      <c r="C2418" s="146">
        <v>100020128</v>
      </c>
      <c r="D2418" s="146"/>
      <c r="E2418" s="146" t="s">
        <v>1559</v>
      </c>
      <c r="F2418" s="167" t="s">
        <v>1573</v>
      </c>
      <c r="G2418" s="161" t="s">
        <v>1574</v>
      </c>
      <c r="H2418" s="146"/>
      <c r="I2418" s="146"/>
      <c r="J2418" s="145">
        <f t="shared" si="56"/>
        <v>45543</v>
      </c>
      <c r="K2418" s="162">
        <v>44812</v>
      </c>
      <c r="L2418" s="166" t="s">
        <v>1566</v>
      </c>
      <c r="M2418" s="166" t="s">
        <v>1387</v>
      </c>
      <c r="N2418" s="146"/>
      <c r="O2418" s="163">
        <v>24</v>
      </c>
    </row>
    <row r="2419" spans="2:16" customFormat="1" hidden="1" x14ac:dyDescent="0.2">
      <c r="B2419" s="146" t="s">
        <v>1558</v>
      </c>
      <c r="C2419" s="146">
        <v>100020129</v>
      </c>
      <c r="D2419" s="146"/>
      <c r="E2419" s="146" t="s">
        <v>1559</v>
      </c>
      <c r="F2419" s="167" t="s">
        <v>1575</v>
      </c>
      <c r="G2419" s="161"/>
      <c r="H2419" s="146"/>
      <c r="I2419" s="146"/>
      <c r="J2419" s="145">
        <f t="shared" ref="J2419:J2482" si="57">DATE(YEAR(K2419),MONTH(K2419)+O2419,DAY(K2419))</f>
        <v>45542</v>
      </c>
      <c r="K2419" s="165">
        <v>44446</v>
      </c>
      <c r="L2419" s="166" t="s">
        <v>1566</v>
      </c>
      <c r="M2419" s="166" t="s">
        <v>1389</v>
      </c>
      <c r="N2419" s="146"/>
      <c r="O2419" s="166">
        <v>36</v>
      </c>
    </row>
    <row r="2420" spans="2:16" customFormat="1" hidden="1" x14ac:dyDescent="0.2">
      <c r="B2420" s="146" t="s">
        <v>1558</v>
      </c>
      <c r="C2420" s="146">
        <v>100020130</v>
      </c>
      <c r="D2420" s="146"/>
      <c r="E2420" s="146" t="s">
        <v>1559</v>
      </c>
      <c r="F2420" s="167" t="s">
        <v>1576</v>
      </c>
      <c r="G2420" s="161" t="s">
        <v>1577</v>
      </c>
      <c r="H2420" s="146"/>
      <c r="I2420" s="146"/>
      <c r="J2420" s="145">
        <f t="shared" si="57"/>
        <v>45543</v>
      </c>
      <c r="K2420" s="165">
        <v>44812</v>
      </c>
      <c r="L2420" s="166" t="s">
        <v>1566</v>
      </c>
      <c r="M2420" s="166" t="s">
        <v>1387</v>
      </c>
      <c r="N2420" s="146"/>
      <c r="O2420" s="166">
        <v>24</v>
      </c>
    </row>
    <row r="2421" spans="2:16" customFormat="1" hidden="1" x14ac:dyDescent="0.2">
      <c r="B2421" s="146" t="s">
        <v>1558</v>
      </c>
      <c r="C2421" s="146">
        <v>100020131</v>
      </c>
      <c r="D2421" s="146"/>
      <c r="E2421" s="146" t="s">
        <v>1559</v>
      </c>
      <c r="F2421" s="167" t="s">
        <v>879</v>
      </c>
      <c r="G2421" s="161" t="s">
        <v>1578</v>
      </c>
      <c r="H2421" s="146"/>
      <c r="I2421" s="146"/>
      <c r="J2421" s="145">
        <f t="shared" si="57"/>
        <v>45543</v>
      </c>
      <c r="K2421" s="165">
        <v>44812</v>
      </c>
      <c r="L2421" s="166" t="s">
        <v>1566</v>
      </c>
      <c r="M2421" s="166" t="s">
        <v>1387</v>
      </c>
      <c r="N2421" s="146"/>
      <c r="O2421" s="166">
        <v>24</v>
      </c>
    </row>
    <row r="2422" spans="2:16" customFormat="1" hidden="1" x14ac:dyDescent="0.2">
      <c r="B2422" s="146" t="s">
        <v>1558</v>
      </c>
      <c r="C2422" s="146">
        <v>100020132</v>
      </c>
      <c r="D2422" s="146"/>
      <c r="E2422" s="146" t="s">
        <v>1559</v>
      </c>
      <c r="F2422" s="167" t="s">
        <v>1579</v>
      </c>
      <c r="G2422" s="161" t="s">
        <v>1580</v>
      </c>
      <c r="H2422" s="146"/>
      <c r="I2422" s="146"/>
      <c r="J2422" s="145">
        <f t="shared" si="57"/>
        <v>45543</v>
      </c>
      <c r="K2422" s="165">
        <v>44812</v>
      </c>
      <c r="L2422" s="166" t="s">
        <v>1566</v>
      </c>
      <c r="M2422" s="166" t="s">
        <v>1387</v>
      </c>
      <c r="N2422" s="146"/>
      <c r="O2422" s="166">
        <v>24</v>
      </c>
    </row>
    <row r="2423" spans="2:16" customFormat="1" hidden="1" x14ac:dyDescent="0.2">
      <c r="B2423" s="146" t="s">
        <v>1558</v>
      </c>
      <c r="C2423" s="146">
        <v>100020133</v>
      </c>
      <c r="D2423" s="146"/>
      <c r="E2423" s="146" t="s">
        <v>1559</v>
      </c>
      <c r="F2423" s="167" t="s">
        <v>440</v>
      </c>
      <c r="G2423" s="161"/>
      <c r="H2423" s="146"/>
      <c r="I2423" s="146"/>
      <c r="J2423" s="145">
        <f t="shared" si="57"/>
        <v>45543</v>
      </c>
      <c r="K2423" s="165">
        <v>44812</v>
      </c>
      <c r="L2423" s="166" t="s">
        <v>1566</v>
      </c>
      <c r="M2423" s="166" t="s">
        <v>1387</v>
      </c>
      <c r="N2423" s="146"/>
      <c r="O2423" s="166">
        <v>24</v>
      </c>
    </row>
    <row r="2424" spans="2:16" customFormat="1" hidden="1" x14ac:dyDescent="0.2">
      <c r="B2424" s="146" t="s">
        <v>1558</v>
      </c>
      <c r="C2424" s="146">
        <v>100020134</v>
      </c>
      <c r="D2424" s="146"/>
      <c r="E2424" s="146" t="s">
        <v>1559</v>
      </c>
      <c r="F2424" s="167" t="s">
        <v>1581</v>
      </c>
      <c r="G2424" s="161" t="s">
        <v>1582</v>
      </c>
      <c r="H2424" s="146"/>
      <c r="I2424" s="146"/>
      <c r="J2424" s="145">
        <f t="shared" si="57"/>
        <v>45543</v>
      </c>
      <c r="K2424" s="165">
        <v>44812</v>
      </c>
      <c r="L2424" s="166" t="s">
        <v>1566</v>
      </c>
      <c r="M2424" s="166" t="s">
        <v>1389</v>
      </c>
      <c r="N2424" s="146"/>
      <c r="O2424" s="166">
        <v>24</v>
      </c>
    </row>
    <row r="2425" spans="2:16" customFormat="1" hidden="1" x14ac:dyDescent="0.2">
      <c r="B2425" s="146" t="s">
        <v>1558</v>
      </c>
      <c r="C2425" s="146">
        <v>100020135</v>
      </c>
      <c r="D2425" s="146"/>
      <c r="E2425" s="146" t="s">
        <v>1559</v>
      </c>
      <c r="F2425" s="167" t="s">
        <v>1370</v>
      </c>
      <c r="G2425" s="161" t="s">
        <v>1577</v>
      </c>
      <c r="H2425" s="146"/>
      <c r="I2425" s="146"/>
      <c r="J2425" s="145">
        <f t="shared" si="57"/>
        <v>45543</v>
      </c>
      <c r="K2425" s="165">
        <v>44812</v>
      </c>
      <c r="L2425" s="166" t="s">
        <v>1566</v>
      </c>
      <c r="M2425" s="166" t="s">
        <v>1387</v>
      </c>
      <c r="N2425" s="146"/>
      <c r="O2425" s="166">
        <v>24</v>
      </c>
    </row>
    <row r="2426" spans="2:16" customFormat="1" hidden="1" x14ac:dyDescent="0.2">
      <c r="B2426" s="146" t="s">
        <v>1558</v>
      </c>
      <c r="C2426" s="146">
        <v>100020136</v>
      </c>
      <c r="D2426" s="146"/>
      <c r="E2426" s="146" t="s">
        <v>1559</v>
      </c>
      <c r="F2426" s="167" t="s">
        <v>879</v>
      </c>
      <c r="G2426" s="161"/>
      <c r="H2426" s="146"/>
      <c r="I2426" s="146"/>
      <c r="J2426" s="145">
        <f t="shared" si="57"/>
        <v>45542</v>
      </c>
      <c r="K2426" s="165">
        <v>44446</v>
      </c>
      <c r="L2426" s="166" t="s">
        <v>1566</v>
      </c>
      <c r="M2426" s="166" t="s">
        <v>1387</v>
      </c>
      <c r="N2426" s="146"/>
      <c r="O2426" s="166">
        <v>36</v>
      </c>
    </row>
    <row r="2427" spans="2:16" customFormat="1" hidden="1" x14ac:dyDescent="0.2">
      <c r="B2427" s="146" t="s">
        <v>1558</v>
      </c>
      <c r="C2427" s="146">
        <v>100020137</v>
      </c>
      <c r="D2427" s="146"/>
      <c r="E2427" s="146" t="s">
        <v>1559</v>
      </c>
      <c r="F2427" s="167" t="s">
        <v>1370</v>
      </c>
      <c r="G2427" s="161"/>
      <c r="H2427" s="146"/>
      <c r="I2427" s="146"/>
      <c r="J2427" s="145">
        <f t="shared" si="57"/>
        <v>45543</v>
      </c>
      <c r="K2427" s="165">
        <v>44812</v>
      </c>
      <c r="L2427" s="166" t="s">
        <v>1566</v>
      </c>
      <c r="M2427" s="166" t="s">
        <v>1387</v>
      </c>
      <c r="N2427" s="146"/>
      <c r="O2427" s="166">
        <v>24</v>
      </c>
    </row>
    <row r="2428" spans="2:16" customFormat="1" hidden="1" x14ac:dyDescent="0.2">
      <c r="B2428" s="146" t="s">
        <v>1558</v>
      </c>
      <c r="C2428" s="146">
        <v>100020138</v>
      </c>
      <c r="D2428" s="146"/>
      <c r="E2428" s="146" t="s">
        <v>1559</v>
      </c>
      <c r="F2428" s="167" t="s">
        <v>1583</v>
      </c>
      <c r="G2428" s="161"/>
      <c r="H2428" s="146"/>
      <c r="I2428" s="146"/>
      <c r="J2428" s="145">
        <f t="shared" si="57"/>
        <v>45543</v>
      </c>
      <c r="K2428" s="165">
        <v>44812</v>
      </c>
      <c r="L2428" s="166" t="s">
        <v>1566</v>
      </c>
      <c r="M2428" s="166" t="s">
        <v>1387</v>
      </c>
      <c r="N2428" s="146"/>
      <c r="O2428" s="166">
        <v>24</v>
      </c>
    </row>
    <row r="2429" spans="2:16" customFormat="1" hidden="1" x14ac:dyDescent="0.2">
      <c r="B2429" s="262" t="s">
        <v>1558</v>
      </c>
      <c r="C2429" s="262">
        <v>100020139</v>
      </c>
      <c r="D2429" s="262"/>
      <c r="E2429" s="262" t="s">
        <v>1559</v>
      </c>
      <c r="F2429" s="263" t="s">
        <v>1584</v>
      </c>
      <c r="G2429" s="264"/>
      <c r="H2429" s="262"/>
      <c r="I2429" s="262"/>
      <c r="J2429" s="265">
        <f t="shared" si="57"/>
        <v>45543</v>
      </c>
      <c r="K2429" s="266">
        <v>44812</v>
      </c>
      <c r="L2429" s="267" t="s">
        <v>1566</v>
      </c>
      <c r="M2429" s="267" t="s">
        <v>1389</v>
      </c>
      <c r="N2429" s="262"/>
      <c r="O2429" s="267">
        <v>24</v>
      </c>
    </row>
    <row r="2430" spans="2:16" x14ac:dyDescent="0.2">
      <c r="B2430" s="39" t="s">
        <v>1558</v>
      </c>
      <c r="C2430" s="202">
        <v>100020140</v>
      </c>
      <c r="D2430" s="39"/>
      <c r="E2430" s="39" t="s">
        <v>1559</v>
      </c>
      <c r="F2430" s="205" t="s">
        <v>1585</v>
      </c>
      <c r="G2430" s="427" t="s">
        <v>1586</v>
      </c>
      <c r="H2430" s="394"/>
      <c r="I2430" s="369"/>
      <c r="J2430" s="175">
        <f t="shared" si="57"/>
        <v>45035</v>
      </c>
      <c r="K2430" s="430">
        <v>44853</v>
      </c>
      <c r="L2430" s="431" t="s">
        <v>1397</v>
      </c>
      <c r="M2430" s="431" t="s">
        <v>1389</v>
      </c>
      <c r="N2430" s="394"/>
      <c r="O2430" s="431">
        <v>6</v>
      </c>
      <c r="P2430" s="170">
        <v>2</v>
      </c>
    </row>
    <row r="2431" spans="2:16" x14ac:dyDescent="0.2">
      <c r="B2431" s="39" t="s">
        <v>1558</v>
      </c>
      <c r="C2431" s="202">
        <v>100020141</v>
      </c>
      <c r="D2431" s="39"/>
      <c r="E2431" s="39" t="s">
        <v>1559</v>
      </c>
      <c r="F2431" s="205" t="s">
        <v>1587</v>
      </c>
      <c r="G2431" s="427" t="s">
        <v>1588</v>
      </c>
      <c r="H2431" s="394"/>
      <c r="I2431" s="369"/>
      <c r="J2431" s="175">
        <f t="shared" si="57"/>
        <v>45035</v>
      </c>
      <c r="K2431" s="430">
        <v>44853</v>
      </c>
      <c r="L2431" s="431" t="s">
        <v>1397</v>
      </c>
      <c r="M2431" s="431" t="s">
        <v>1389</v>
      </c>
      <c r="N2431" s="394"/>
      <c r="O2431" s="431">
        <v>6</v>
      </c>
      <c r="P2431" s="170">
        <v>2</v>
      </c>
    </row>
    <row r="2432" spans="2:16" x14ac:dyDescent="0.2">
      <c r="B2432" s="39" t="s">
        <v>1558</v>
      </c>
      <c r="C2432" s="202">
        <v>100020142</v>
      </c>
      <c r="D2432" s="39"/>
      <c r="E2432" s="39" t="s">
        <v>1559</v>
      </c>
      <c r="F2432" s="204" t="s">
        <v>1589</v>
      </c>
      <c r="G2432" s="427" t="s">
        <v>1590</v>
      </c>
      <c r="H2432" s="394"/>
      <c r="I2432" s="369"/>
      <c r="J2432" s="175">
        <f t="shared" si="57"/>
        <v>45035</v>
      </c>
      <c r="K2432" s="430">
        <v>44853</v>
      </c>
      <c r="L2432" s="431" t="s">
        <v>1397</v>
      </c>
      <c r="M2432" s="431" t="s">
        <v>1389</v>
      </c>
      <c r="N2432" s="394"/>
      <c r="O2432" s="431">
        <v>6</v>
      </c>
      <c r="P2432" s="170">
        <v>2</v>
      </c>
    </row>
    <row r="2433" spans="2:16" x14ac:dyDescent="0.2">
      <c r="B2433" s="39" t="s">
        <v>1558</v>
      </c>
      <c r="C2433" s="202">
        <v>100020143</v>
      </c>
      <c r="D2433" s="39"/>
      <c r="E2433" s="39" t="s">
        <v>1559</v>
      </c>
      <c r="F2433" s="205" t="s">
        <v>1591</v>
      </c>
      <c r="G2433" s="427" t="s">
        <v>1592</v>
      </c>
      <c r="H2433" s="394"/>
      <c r="I2433" s="369"/>
      <c r="J2433" s="175">
        <f t="shared" si="57"/>
        <v>45035</v>
      </c>
      <c r="K2433" s="430">
        <v>44853</v>
      </c>
      <c r="L2433" s="431" t="s">
        <v>1397</v>
      </c>
      <c r="M2433" s="431" t="s">
        <v>1389</v>
      </c>
      <c r="N2433" s="394"/>
      <c r="O2433" s="431">
        <v>6</v>
      </c>
      <c r="P2433" s="170">
        <v>2</v>
      </c>
    </row>
    <row r="2434" spans="2:16" x14ac:dyDescent="0.2">
      <c r="B2434" s="39" t="s">
        <v>1558</v>
      </c>
      <c r="C2434" s="202">
        <v>100020144</v>
      </c>
      <c r="D2434" s="39"/>
      <c r="E2434" s="39" t="s">
        <v>1559</v>
      </c>
      <c r="F2434" s="205" t="s">
        <v>1593</v>
      </c>
      <c r="G2434" s="427" t="s">
        <v>367</v>
      </c>
      <c r="H2434" s="394"/>
      <c r="I2434" s="369"/>
      <c r="J2434" s="175">
        <f t="shared" si="57"/>
        <v>45035</v>
      </c>
      <c r="K2434" s="430">
        <v>44853</v>
      </c>
      <c r="L2434" s="431" t="s">
        <v>1397</v>
      </c>
      <c r="M2434" s="431" t="s">
        <v>1389</v>
      </c>
      <c r="N2434" s="394"/>
      <c r="O2434" s="431">
        <v>6</v>
      </c>
      <c r="P2434" s="170">
        <v>2</v>
      </c>
    </row>
    <row r="2435" spans="2:16" x14ac:dyDescent="0.2">
      <c r="B2435" s="39" t="s">
        <v>1558</v>
      </c>
      <c r="C2435" s="202">
        <v>100020145</v>
      </c>
      <c r="D2435" s="39"/>
      <c r="E2435" s="39" t="s">
        <v>1559</v>
      </c>
      <c r="F2435" s="205" t="s">
        <v>1593</v>
      </c>
      <c r="G2435" s="427" t="s">
        <v>1594</v>
      </c>
      <c r="H2435" s="394"/>
      <c r="I2435" s="369"/>
      <c r="J2435" s="175">
        <f t="shared" si="57"/>
        <v>45035</v>
      </c>
      <c r="K2435" s="430">
        <v>44853</v>
      </c>
      <c r="L2435" s="431" t="s">
        <v>1397</v>
      </c>
      <c r="M2435" s="431" t="s">
        <v>1389</v>
      </c>
      <c r="N2435" s="394"/>
      <c r="O2435" s="431">
        <v>6</v>
      </c>
      <c r="P2435" s="170">
        <v>2</v>
      </c>
    </row>
    <row r="2436" spans="2:16" x14ac:dyDescent="0.2">
      <c r="B2436" s="39" t="s">
        <v>1558</v>
      </c>
      <c r="C2436" s="202">
        <v>100020146</v>
      </c>
      <c r="D2436" s="39"/>
      <c r="E2436" s="39" t="s">
        <v>1559</v>
      </c>
      <c r="F2436" s="205" t="s">
        <v>1595</v>
      </c>
      <c r="G2436" s="427" t="s">
        <v>1596</v>
      </c>
      <c r="H2436" s="394"/>
      <c r="I2436" s="369"/>
      <c r="J2436" s="175">
        <f t="shared" si="57"/>
        <v>45035</v>
      </c>
      <c r="K2436" s="430">
        <v>44853</v>
      </c>
      <c r="L2436" s="431" t="s">
        <v>1397</v>
      </c>
      <c r="M2436" s="431" t="s">
        <v>1389</v>
      </c>
      <c r="N2436" s="394"/>
      <c r="O2436" s="431">
        <v>6</v>
      </c>
      <c r="P2436" s="170">
        <v>2</v>
      </c>
    </row>
    <row r="2437" spans="2:16" x14ac:dyDescent="0.2">
      <c r="B2437" s="39" t="s">
        <v>1558</v>
      </c>
      <c r="C2437" s="202">
        <v>100020147</v>
      </c>
      <c r="D2437" s="39"/>
      <c r="E2437" s="39" t="s">
        <v>1559</v>
      </c>
      <c r="F2437" s="205" t="s">
        <v>1597</v>
      </c>
      <c r="G2437" s="427" t="s">
        <v>1598</v>
      </c>
      <c r="H2437" s="394"/>
      <c r="I2437" s="369"/>
      <c r="J2437" s="175">
        <f t="shared" si="57"/>
        <v>45035</v>
      </c>
      <c r="K2437" s="430">
        <v>44853</v>
      </c>
      <c r="L2437" s="431" t="s">
        <v>1397</v>
      </c>
      <c r="M2437" s="431" t="s">
        <v>1389</v>
      </c>
      <c r="N2437" s="394"/>
      <c r="O2437" s="431">
        <v>6</v>
      </c>
      <c r="P2437" s="170">
        <v>2</v>
      </c>
    </row>
    <row r="2438" spans="2:16" x14ac:dyDescent="0.2">
      <c r="B2438" s="39" t="s">
        <v>1558</v>
      </c>
      <c r="C2438" s="202">
        <v>100020148</v>
      </c>
      <c r="D2438" s="39"/>
      <c r="E2438" s="39" t="s">
        <v>1559</v>
      </c>
      <c r="F2438" s="205" t="s">
        <v>1599</v>
      </c>
      <c r="G2438" s="427" t="s">
        <v>1600</v>
      </c>
      <c r="H2438" s="394"/>
      <c r="I2438" s="369"/>
      <c r="J2438" s="175">
        <f t="shared" si="57"/>
        <v>45035</v>
      </c>
      <c r="K2438" s="430">
        <v>44853</v>
      </c>
      <c r="L2438" s="431" t="s">
        <v>1397</v>
      </c>
      <c r="M2438" s="431" t="s">
        <v>1389</v>
      </c>
      <c r="N2438" s="394"/>
      <c r="O2438" s="431">
        <v>6</v>
      </c>
      <c r="P2438" s="170">
        <v>2</v>
      </c>
    </row>
    <row r="2439" spans="2:16" x14ac:dyDescent="0.2">
      <c r="B2439" s="39" t="s">
        <v>1558</v>
      </c>
      <c r="C2439" s="202">
        <v>100020149</v>
      </c>
      <c r="D2439" s="39"/>
      <c r="E2439" s="39" t="s">
        <v>1559</v>
      </c>
      <c r="F2439" s="205" t="s">
        <v>1601</v>
      </c>
      <c r="G2439" s="427"/>
      <c r="H2439" s="394"/>
      <c r="I2439" s="369"/>
      <c r="J2439" s="175">
        <f t="shared" si="57"/>
        <v>45035</v>
      </c>
      <c r="K2439" s="430">
        <v>44853</v>
      </c>
      <c r="L2439" s="431" t="s">
        <v>1390</v>
      </c>
      <c r="M2439" s="431" t="s">
        <v>1387</v>
      </c>
      <c r="N2439" s="394"/>
      <c r="O2439" s="431">
        <v>6</v>
      </c>
      <c r="P2439" s="170">
        <v>2</v>
      </c>
    </row>
    <row r="2440" spans="2:16" x14ac:dyDescent="0.2">
      <c r="B2440" s="39" t="s">
        <v>1558</v>
      </c>
      <c r="C2440" s="202">
        <v>100020150</v>
      </c>
      <c r="D2440" s="39"/>
      <c r="E2440" s="39" t="s">
        <v>1559</v>
      </c>
      <c r="F2440" s="205" t="s">
        <v>1602</v>
      </c>
      <c r="G2440" s="427"/>
      <c r="H2440" s="394"/>
      <c r="I2440" s="369"/>
      <c r="J2440" s="175">
        <f t="shared" si="57"/>
        <v>45035</v>
      </c>
      <c r="K2440" s="430">
        <v>44853</v>
      </c>
      <c r="L2440" s="431" t="s">
        <v>1390</v>
      </c>
      <c r="M2440" s="431" t="s">
        <v>1387</v>
      </c>
      <c r="N2440" s="394"/>
      <c r="O2440" s="431">
        <v>6</v>
      </c>
      <c r="P2440" s="170">
        <v>2</v>
      </c>
    </row>
    <row r="2441" spans="2:16" x14ac:dyDescent="0.2">
      <c r="B2441" s="39" t="s">
        <v>1558</v>
      </c>
      <c r="C2441" s="202">
        <v>100020151</v>
      </c>
      <c r="D2441" s="39"/>
      <c r="E2441" s="39" t="s">
        <v>1559</v>
      </c>
      <c r="F2441" s="205" t="s">
        <v>1601</v>
      </c>
      <c r="G2441" s="427"/>
      <c r="H2441" s="394"/>
      <c r="I2441" s="369"/>
      <c r="J2441" s="175">
        <f t="shared" si="57"/>
        <v>45035</v>
      </c>
      <c r="K2441" s="430">
        <v>44853</v>
      </c>
      <c r="L2441" s="431" t="s">
        <v>1390</v>
      </c>
      <c r="M2441" s="431" t="s">
        <v>1387</v>
      </c>
      <c r="N2441" s="394"/>
      <c r="O2441" s="431">
        <v>6</v>
      </c>
      <c r="P2441" s="170">
        <v>2</v>
      </c>
    </row>
    <row r="2442" spans="2:16" x14ac:dyDescent="0.2">
      <c r="B2442" s="39" t="s">
        <v>1558</v>
      </c>
      <c r="C2442" s="202">
        <v>100020152</v>
      </c>
      <c r="D2442" s="39"/>
      <c r="E2442" s="39" t="s">
        <v>1559</v>
      </c>
      <c r="F2442" s="205" t="s">
        <v>1601</v>
      </c>
      <c r="G2442" s="427" t="s">
        <v>1603</v>
      </c>
      <c r="H2442" s="394"/>
      <c r="I2442" s="369"/>
      <c r="J2442" s="175">
        <f t="shared" si="57"/>
        <v>45035</v>
      </c>
      <c r="K2442" s="430">
        <v>44853</v>
      </c>
      <c r="L2442" s="431" t="s">
        <v>1397</v>
      </c>
      <c r="M2442" s="431" t="s">
        <v>1387</v>
      </c>
      <c r="N2442" s="394"/>
      <c r="O2442" s="431">
        <v>6</v>
      </c>
      <c r="P2442" s="170">
        <v>2</v>
      </c>
    </row>
    <row r="2443" spans="2:16" x14ac:dyDescent="0.2">
      <c r="B2443" s="39" t="s">
        <v>1558</v>
      </c>
      <c r="C2443" s="202">
        <v>100020153</v>
      </c>
      <c r="D2443" s="39"/>
      <c r="E2443" s="39" t="s">
        <v>1559</v>
      </c>
      <c r="F2443" s="205" t="s">
        <v>1604</v>
      </c>
      <c r="G2443" s="427" t="s">
        <v>1605</v>
      </c>
      <c r="H2443" s="394"/>
      <c r="I2443" s="369"/>
      <c r="J2443" s="175">
        <f t="shared" si="57"/>
        <v>45035</v>
      </c>
      <c r="K2443" s="430">
        <v>44853</v>
      </c>
      <c r="L2443" s="431" t="s">
        <v>1606</v>
      </c>
      <c r="M2443" s="431" t="s">
        <v>1387</v>
      </c>
      <c r="N2443" s="394"/>
      <c r="O2443" s="431">
        <v>6</v>
      </c>
      <c r="P2443" s="170">
        <v>2</v>
      </c>
    </row>
    <row r="2444" spans="2:16" x14ac:dyDescent="0.2">
      <c r="B2444" s="39" t="s">
        <v>1558</v>
      </c>
      <c r="C2444" s="202">
        <v>100020154</v>
      </c>
      <c r="D2444" s="39"/>
      <c r="E2444" s="39" t="s">
        <v>1559</v>
      </c>
      <c r="F2444" s="205" t="s">
        <v>1604</v>
      </c>
      <c r="G2444" s="427" t="s">
        <v>1607</v>
      </c>
      <c r="H2444" s="394"/>
      <c r="I2444" s="369"/>
      <c r="J2444" s="175">
        <f t="shared" si="57"/>
        <v>45035</v>
      </c>
      <c r="K2444" s="430">
        <v>44853</v>
      </c>
      <c r="L2444" s="431" t="s">
        <v>1606</v>
      </c>
      <c r="M2444" s="431" t="s">
        <v>1387</v>
      </c>
      <c r="N2444" s="394"/>
      <c r="O2444" s="431">
        <v>6</v>
      </c>
      <c r="P2444" s="170">
        <v>2</v>
      </c>
    </row>
    <row r="2445" spans="2:16" x14ac:dyDescent="0.2">
      <c r="B2445" s="39" t="s">
        <v>1558</v>
      </c>
      <c r="C2445" s="202">
        <v>100020155</v>
      </c>
      <c r="D2445" s="39"/>
      <c r="E2445" s="39" t="s">
        <v>1559</v>
      </c>
      <c r="F2445" s="205" t="s">
        <v>1608</v>
      </c>
      <c r="G2445" s="427" t="s">
        <v>1609</v>
      </c>
      <c r="H2445" s="394"/>
      <c r="I2445" s="369"/>
      <c r="J2445" s="175">
        <f t="shared" si="57"/>
        <v>45035</v>
      </c>
      <c r="K2445" s="430">
        <v>44853</v>
      </c>
      <c r="L2445" s="431"/>
      <c r="M2445" s="431" t="s">
        <v>1389</v>
      </c>
      <c r="N2445" s="394"/>
      <c r="O2445" s="431">
        <v>6</v>
      </c>
      <c r="P2445" s="170">
        <v>2</v>
      </c>
    </row>
    <row r="2446" spans="2:16" x14ac:dyDescent="0.2">
      <c r="B2446" s="39" t="s">
        <v>1558</v>
      </c>
      <c r="C2446" s="202">
        <v>100020156</v>
      </c>
      <c r="D2446" s="39"/>
      <c r="E2446" s="39" t="s">
        <v>1559</v>
      </c>
      <c r="F2446" s="205" t="s">
        <v>1610</v>
      </c>
      <c r="G2446" s="427" t="s">
        <v>1611</v>
      </c>
      <c r="H2446" s="394"/>
      <c r="I2446" s="369"/>
      <c r="J2446" s="175">
        <f t="shared" si="57"/>
        <v>45035</v>
      </c>
      <c r="K2446" s="430">
        <v>44853</v>
      </c>
      <c r="L2446" s="431" t="s">
        <v>1397</v>
      </c>
      <c r="M2446" s="431" t="s">
        <v>1387</v>
      </c>
      <c r="N2446" s="394"/>
      <c r="O2446" s="431">
        <v>6</v>
      </c>
      <c r="P2446" s="170">
        <v>2</v>
      </c>
    </row>
    <row r="2447" spans="2:16" x14ac:dyDescent="0.2">
      <c r="B2447" s="39" t="s">
        <v>1558</v>
      </c>
      <c r="C2447" s="202">
        <v>100020157</v>
      </c>
      <c r="D2447" s="39"/>
      <c r="E2447" s="39" t="s">
        <v>1559</v>
      </c>
      <c r="F2447" s="205" t="s">
        <v>1612</v>
      </c>
      <c r="G2447" s="427" t="s">
        <v>1613</v>
      </c>
      <c r="H2447" s="394"/>
      <c r="I2447" s="369"/>
      <c r="J2447" s="175">
        <f t="shared" si="57"/>
        <v>45035</v>
      </c>
      <c r="K2447" s="430">
        <v>44853</v>
      </c>
      <c r="L2447" s="431" t="s">
        <v>1397</v>
      </c>
      <c r="M2447" s="431" t="s">
        <v>1389</v>
      </c>
      <c r="N2447" s="394"/>
      <c r="O2447" s="431">
        <v>6</v>
      </c>
      <c r="P2447" s="170">
        <v>2</v>
      </c>
    </row>
    <row r="2448" spans="2:16" x14ac:dyDescent="0.2">
      <c r="B2448" s="39" t="s">
        <v>1558</v>
      </c>
      <c r="C2448" s="202">
        <v>100020158</v>
      </c>
      <c r="D2448" s="39"/>
      <c r="E2448" s="39" t="s">
        <v>1559</v>
      </c>
      <c r="F2448" s="205" t="s">
        <v>1614</v>
      </c>
      <c r="G2448" s="427" t="s">
        <v>1615</v>
      </c>
      <c r="H2448" s="394"/>
      <c r="I2448" s="369"/>
      <c r="J2448" s="175">
        <f t="shared" si="57"/>
        <v>45035</v>
      </c>
      <c r="K2448" s="430">
        <v>44853</v>
      </c>
      <c r="L2448" s="431" t="s">
        <v>1397</v>
      </c>
      <c r="M2448" s="431" t="s">
        <v>1389</v>
      </c>
      <c r="N2448" s="394"/>
      <c r="O2448" s="431">
        <v>6</v>
      </c>
      <c r="P2448" s="170">
        <v>2</v>
      </c>
    </row>
    <row r="2449" spans="2:16" x14ac:dyDescent="0.2">
      <c r="B2449" s="39" t="s">
        <v>1558</v>
      </c>
      <c r="C2449" s="202">
        <v>100020159</v>
      </c>
      <c r="D2449" s="39"/>
      <c r="E2449" s="39" t="s">
        <v>1559</v>
      </c>
      <c r="F2449" s="205" t="s">
        <v>1616</v>
      </c>
      <c r="G2449" s="427" t="s">
        <v>1617</v>
      </c>
      <c r="H2449" s="394"/>
      <c r="I2449" s="369"/>
      <c r="J2449" s="175">
        <f t="shared" si="57"/>
        <v>45035</v>
      </c>
      <c r="K2449" s="430">
        <v>44853</v>
      </c>
      <c r="L2449" s="431" t="s">
        <v>1397</v>
      </c>
      <c r="M2449" s="431" t="s">
        <v>1389</v>
      </c>
      <c r="N2449" s="394"/>
      <c r="O2449" s="431">
        <v>6</v>
      </c>
      <c r="P2449" s="170">
        <v>2</v>
      </c>
    </row>
    <row r="2450" spans="2:16" x14ac:dyDescent="0.2">
      <c r="B2450" s="39" t="s">
        <v>1558</v>
      </c>
      <c r="C2450" s="202">
        <v>100020160</v>
      </c>
      <c r="D2450" s="39"/>
      <c r="E2450" s="39" t="s">
        <v>1559</v>
      </c>
      <c r="F2450" s="205" t="s">
        <v>1618</v>
      </c>
      <c r="G2450" s="427" t="s">
        <v>1619</v>
      </c>
      <c r="H2450" s="394"/>
      <c r="I2450" s="369"/>
      <c r="J2450" s="175">
        <f t="shared" si="57"/>
        <v>45035</v>
      </c>
      <c r="K2450" s="430">
        <v>44853</v>
      </c>
      <c r="L2450" s="431" t="s">
        <v>1397</v>
      </c>
      <c r="M2450" s="431" t="s">
        <v>1389</v>
      </c>
      <c r="N2450" s="394"/>
      <c r="O2450" s="431">
        <v>6</v>
      </c>
      <c r="P2450" s="170">
        <v>2</v>
      </c>
    </row>
    <row r="2451" spans="2:16" x14ac:dyDescent="0.2">
      <c r="B2451" s="39" t="s">
        <v>1558</v>
      </c>
      <c r="C2451" s="202">
        <v>100020161</v>
      </c>
      <c r="D2451" s="39"/>
      <c r="E2451" s="39" t="s">
        <v>1559</v>
      </c>
      <c r="F2451" s="205" t="s">
        <v>1620</v>
      </c>
      <c r="G2451" s="427" t="s">
        <v>1621</v>
      </c>
      <c r="H2451" s="394"/>
      <c r="I2451" s="369"/>
      <c r="J2451" s="175">
        <f t="shared" si="57"/>
        <v>45035</v>
      </c>
      <c r="K2451" s="430">
        <v>44853</v>
      </c>
      <c r="L2451" s="431" t="s">
        <v>1397</v>
      </c>
      <c r="M2451" s="431" t="s">
        <v>1389</v>
      </c>
      <c r="N2451" s="394"/>
      <c r="O2451" s="431">
        <v>6</v>
      </c>
      <c r="P2451" s="170">
        <v>2</v>
      </c>
    </row>
    <row r="2452" spans="2:16" x14ac:dyDescent="0.2">
      <c r="B2452" s="39" t="s">
        <v>1558</v>
      </c>
      <c r="C2452" s="202">
        <v>100020162</v>
      </c>
      <c r="D2452" s="39"/>
      <c r="E2452" s="39" t="s">
        <v>1559</v>
      </c>
      <c r="F2452" s="205" t="s">
        <v>1622</v>
      </c>
      <c r="G2452" s="427" t="s">
        <v>1623</v>
      </c>
      <c r="H2452" s="394"/>
      <c r="I2452" s="369"/>
      <c r="J2452" s="175">
        <f t="shared" si="57"/>
        <v>45037</v>
      </c>
      <c r="K2452" s="430">
        <v>44672</v>
      </c>
      <c r="L2452" s="431" t="s">
        <v>1397</v>
      </c>
      <c r="M2452" s="431" t="s">
        <v>1476</v>
      </c>
      <c r="N2452" s="394"/>
      <c r="O2452" s="431">
        <v>12</v>
      </c>
      <c r="P2452" s="170">
        <v>1</v>
      </c>
    </row>
    <row r="2453" spans="2:16" x14ac:dyDescent="0.2">
      <c r="B2453" s="39" t="s">
        <v>1624</v>
      </c>
      <c r="C2453" s="202">
        <v>100020163</v>
      </c>
      <c r="D2453" s="39"/>
      <c r="E2453" s="39" t="s">
        <v>1625</v>
      </c>
      <c r="F2453" s="197" t="s">
        <v>1626</v>
      </c>
      <c r="G2453" s="432"/>
      <c r="H2453" s="394"/>
      <c r="I2453" s="369"/>
      <c r="J2453" s="175">
        <f t="shared" si="57"/>
        <v>45028</v>
      </c>
      <c r="K2453" s="433">
        <v>44938</v>
      </c>
      <c r="L2453" s="434" t="s">
        <v>1397</v>
      </c>
      <c r="M2453" s="434" t="s">
        <v>1389</v>
      </c>
      <c r="N2453" s="394"/>
      <c r="O2453" s="418">
        <v>3</v>
      </c>
      <c r="P2453" s="170">
        <v>3</v>
      </c>
    </row>
    <row r="2454" spans="2:16" x14ac:dyDescent="0.2">
      <c r="B2454" s="39" t="s">
        <v>1624</v>
      </c>
      <c r="C2454" s="202">
        <v>100020164</v>
      </c>
      <c r="D2454" s="39"/>
      <c r="E2454" s="39" t="s">
        <v>1625</v>
      </c>
      <c r="F2454" s="206" t="s">
        <v>1627</v>
      </c>
      <c r="G2454" s="435" t="s">
        <v>367</v>
      </c>
      <c r="H2454" s="394"/>
      <c r="I2454" s="369"/>
      <c r="J2454" s="175">
        <f t="shared" si="57"/>
        <v>45040</v>
      </c>
      <c r="K2454" s="436">
        <v>44950</v>
      </c>
      <c r="L2454" s="437" t="s">
        <v>1397</v>
      </c>
      <c r="M2454" s="438" t="s">
        <v>1389</v>
      </c>
      <c r="N2454" s="394"/>
      <c r="O2454" s="437">
        <v>3</v>
      </c>
      <c r="P2454" s="170">
        <v>3</v>
      </c>
    </row>
    <row r="2455" spans="2:16" x14ac:dyDescent="0.2">
      <c r="B2455" s="39" t="s">
        <v>1624</v>
      </c>
      <c r="C2455" s="202">
        <v>100020165</v>
      </c>
      <c r="D2455" s="39"/>
      <c r="E2455" s="39" t="s">
        <v>1625</v>
      </c>
      <c r="F2455" s="206" t="s">
        <v>1628</v>
      </c>
      <c r="G2455" s="435" t="s">
        <v>367</v>
      </c>
      <c r="H2455" s="394"/>
      <c r="I2455" s="369"/>
      <c r="J2455" s="175">
        <f t="shared" si="57"/>
        <v>45040</v>
      </c>
      <c r="K2455" s="436">
        <v>44950</v>
      </c>
      <c r="L2455" s="437" t="s">
        <v>1397</v>
      </c>
      <c r="M2455" s="438" t="s">
        <v>1389</v>
      </c>
      <c r="N2455" s="394"/>
      <c r="O2455" s="437">
        <v>3</v>
      </c>
      <c r="P2455" s="170">
        <v>3</v>
      </c>
    </row>
    <row r="2456" spans="2:16" x14ac:dyDescent="0.2">
      <c r="B2456" s="39" t="s">
        <v>1624</v>
      </c>
      <c r="C2456" s="202">
        <v>100020166</v>
      </c>
      <c r="D2456" s="39"/>
      <c r="E2456" s="39" t="s">
        <v>1625</v>
      </c>
      <c r="F2456" s="206" t="s">
        <v>1481</v>
      </c>
      <c r="G2456" s="435" t="s">
        <v>1482</v>
      </c>
      <c r="H2456" s="394"/>
      <c r="I2456" s="369"/>
      <c r="J2456" s="175">
        <f t="shared" si="57"/>
        <v>45040</v>
      </c>
      <c r="K2456" s="436">
        <v>44950</v>
      </c>
      <c r="L2456" s="437" t="s">
        <v>1397</v>
      </c>
      <c r="M2456" s="438" t="s">
        <v>1389</v>
      </c>
      <c r="N2456" s="394"/>
      <c r="O2456" s="437">
        <v>3</v>
      </c>
      <c r="P2456" s="170">
        <v>3</v>
      </c>
    </row>
    <row r="2457" spans="2:16" x14ac:dyDescent="0.2">
      <c r="B2457" s="39" t="s">
        <v>1624</v>
      </c>
      <c r="C2457" s="202">
        <v>100020167</v>
      </c>
      <c r="D2457" s="39"/>
      <c r="E2457" s="39" t="s">
        <v>1625</v>
      </c>
      <c r="F2457" s="206" t="s">
        <v>1481</v>
      </c>
      <c r="G2457" s="435" t="s">
        <v>1482</v>
      </c>
      <c r="H2457" s="394"/>
      <c r="I2457" s="369"/>
      <c r="J2457" s="175">
        <f t="shared" si="57"/>
        <v>45040</v>
      </c>
      <c r="K2457" s="436">
        <v>44950</v>
      </c>
      <c r="L2457" s="437" t="s">
        <v>1397</v>
      </c>
      <c r="M2457" s="438" t="s">
        <v>1389</v>
      </c>
      <c r="N2457" s="394"/>
      <c r="O2457" s="437">
        <v>3</v>
      </c>
      <c r="P2457" s="170">
        <v>3</v>
      </c>
    </row>
    <row r="2458" spans="2:16" x14ac:dyDescent="0.2">
      <c r="B2458" s="39" t="s">
        <v>1624</v>
      </c>
      <c r="C2458" s="202">
        <v>100020168</v>
      </c>
      <c r="D2458" s="39"/>
      <c r="E2458" s="39" t="s">
        <v>1625</v>
      </c>
      <c r="F2458" s="206" t="s">
        <v>1483</v>
      </c>
      <c r="G2458" s="435" t="s">
        <v>1403</v>
      </c>
      <c r="H2458" s="394"/>
      <c r="I2458" s="369"/>
      <c r="J2458" s="175">
        <f t="shared" si="57"/>
        <v>45040</v>
      </c>
      <c r="K2458" s="436">
        <v>44950</v>
      </c>
      <c r="L2458" s="437" t="s">
        <v>1397</v>
      </c>
      <c r="M2458" s="438" t="s">
        <v>1389</v>
      </c>
      <c r="N2458" s="394"/>
      <c r="O2458" s="437">
        <v>3</v>
      </c>
      <c r="P2458" s="170">
        <v>3</v>
      </c>
    </row>
    <row r="2459" spans="2:16" x14ac:dyDescent="0.2">
      <c r="B2459" s="39" t="s">
        <v>1624</v>
      </c>
      <c r="C2459" s="202">
        <v>100020169</v>
      </c>
      <c r="D2459" s="39"/>
      <c r="E2459" s="39" t="s">
        <v>1625</v>
      </c>
      <c r="F2459" s="206" t="s">
        <v>1483</v>
      </c>
      <c r="G2459" s="435" t="s">
        <v>1515</v>
      </c>
      <c r="H2459" s="394"/>
      <c r="I2459" s="369"/>
      <c r="J2459" s="175">
        <f t="shared" si="57"/>
        <v>45040</v>
      </c>
      <c r="K2459" s="436">
        <v>44950</v>
      </c>
      <c r="L2459" s="437" t="s">
        <v>1397</v>
      </c>
      <c r="M2459" s="438" t="s">
        <v>1389</v>
      </c>
      <c r="N2459" s="394"/>
      <c r="O2459" s="437">
        <v>3</v>
      </c>
      <c r="P2459" s="170">
        <v>3</v>
      </c>
    </row>
    <row r="2460" spans="2:16" x14ac:dyDescent="0.2">
      <c r="B2460" s="39" t="s">
        <v>1624</v>
      </c>
      <c r="C2460" s="202">
        <v>100020170</v>
      </c>
      <c r="D2460" s="39"/>
      <c r="E2460" s="39" t="s">
        <v>1625</v>
      </c>
      <c r="F2460" s="206" t="s">
        <v>1483</v>
      </c>
      <c r="G2460" s="435" t="s">
        <v>1515</v>
      </c>
      <c r="H2460" s="394"/>
      <c r="I2460" s="369"/>
      <c r="J2460" s="175">
        <f t="shared" si="57"/>
        <v>45040</v>
      </c>
      <c r="K2460" s="436">
        <v>44950</v>
      </c>
      <c r="L2460" s="437" t="s">
        <v>1397</v>
      </c>
      <c r="M2460" s="438" t="s">
        <v>1389</v>
      </c>
      <c r="N2460" s="394"/>
      <c r="O2460" s="437">
        <v>3</v>
      </c>
      <c r="P2460" s="170">
        <v>3</v>
      </c>
    </row>
    <row r="2461" spans="2:16" x14ac:dyDescent="0.2">
      <c r="B2461" s="39" t="s">
        <v>1624</v>
      </c>
      <c r="C2461" s="202">
        <v>100020171</v>
      </c>
      <c r="D2461" s="39"/>
      <c r="E2461" s="39" t="s">
        <v>1625</v>
      </c>
      <c r="F2461" s="206" t="s">
        <v>1483</v>
      </c>
      <c r="G2461" s="435" t="s">
        <v>1563</v>
      </c>
      <c r="H2461" s="394"/>
      <c r="I2461" s="369"/>
      <c r="J2461" s="175">
        <f t="shared" si="57"/>
        <v>45040</v>
      </c>
      <c r="K2461" s="436">
        <v>44950</v>
      </c>
      <c r="L2461" s="437" t="s">
        <v>1397</v>
      </c>
      <c r="M2461" s="438" t="s">
        <v>1389</v>
      </c>
      <c r="N2461" s="394"/>
      <c r="O2461" s="437">
        <v>3</v>
      </c>
      <c r="P2461" s="170">
        <v>3</v>
      </c>
    </row>
    <row r="2462" spans="2:16" x14ac:dyDescent="0.2">
      <c r="B2462" s="39" t="s">
        <v>1624</v>
      </c>
      <c r="C2462" s="202">
        <v>100020172</v>
      </c>
      <c r="D2462" s="39"/>
      <c r="E2462" s="39" t="s">
        <v>1625</v>
      </c>
      <c r="F2462" s="206" t="s">
        <v>1481</v>
      </c>
      <c r="G2462" s="435" t="s">
        <v>1563</v>
      </c>
      <c r="H2462" s="394"/>
      <c r="I2462" s="369"/>
      <c r="J2462" s="175">
        <f t="shared" si="57"/>
        <v>45040</v>
      </c>
      <c r="K2462" s="436">
        <v>44950</v>
      </c>
      <c r="L2462" s="437" t="s">
        <v>1397</v>
      </c>
      <c r="M2462" s="438" t="s">
        <v>1389</v>
      </c>
      <c r="N2462" s="394"/>
      <c r="O2462" s="437">
        <v>3</v>
      </c>
      <c r="P2462" s="170">
        <v>3</v>
      </c>
    </row>
    <row r="2463" spans="2:16" x14ac:dyDescent="0.2">
      <c r="B2463" s="39" t="s">
        <v>1624</v>
      </c>
      <c r="C2463" s="202">
        <v>100020173</v>
      </c>
      <c r="D2463" s="39"/>
      <c r="E2463" s="39" t="s">
        <v>1625</v>
      </c>
      <c r="F2463" s="206" t="s">
        <v>1483</v>
      </c>
      <c r="G2463" s="435" t="s">
        <v>1629</v>
      </c>
      <c r="H2463" s="394"/>
      <c r="I2463" s="369"/>
      <c r="J2463" s="175">
        <f t="shared" si="57"/>
        <v>45040</v>
      </c>
      <c r="K2463" s="436">
        <v>44950</v>
      </c>
      <c r="L2463" s="437" t="s">
        <v>1397</v>
      </c>
      <c r="M2463" s="438" t="s">
        <v>1389</v>
      </c>
      <c r="N2463" s="394"/>
      <c r="O2463" s="437">
        <v>3</v>
      </c>
      <c r="P2463" s="170">
        <v>3</v>
      </c>
    </row>
    <row r="2464" spans="2:16" x14ac:dyDescent="0.2">
      <c r="B2464" s="39" t="s">
        <v>1624</v>
      </c>
      <c r="C2464" s="202">
        <v>100020174</v>
      </c>
      <c r="D2464" s="39"/>
      <c r="E2464" s="39" t="s">
        <v>1625</v>
      </c>
      <c r="F2464" s="206" t="s">
        <v>1481</v>
      </c>
      <c r="G2464" s="435" t="s">
        <v>1629</v>
      </c>
      <c r="H2464" s="394"/>
      <c r="I2464" s="369"/>
      <c r="J2464" s="175">
        <f t="shared" si="57"/>
        <v>45040</v>
      </c>
      <c r="K2464" s="436">
        <v>44950</v>
      </c>
      <c r="L2464" s="437" t="s">
        <v>1397</v>
      </c>
      <c r="M2464" s="438" t="s">
        <v>1389</v>
      </c>
      <c r="N2464" s="394"/>
      <c r="O2464" s="437">
        <v>3</v>
      </c>
      <c r="P2464" s="170">
        <v>3</v>
      </c>
    </row>
    <row r="2465" spans="2:16" x14ac:dyDescent="0.2">
      <c r="B2465" s="39" t="s">
        <v>1624</v>
      </c>
      <c r="C2465" s="202">
        <v>100020175</v>
      </c>
      <c r="D2465" s="39"/>
      <c r="E2465" s="39" t="s">
        <v>1625</v>
      </c>
      <c r="F2465" s="206" t="s">
        <v>1483</v>
      </c>
      <c r="G2465" s="435" t="s">
        <v>1564</v>
      </c>
      <c r="H2465" s="394"/>
      <c r="I2465" s="369"/>
      <c r="J2465" s="175">
        <f t="shared" si="57"/>
        <v>45040</v>
      </c>
      <c r="K2465" s="436">
        <v>44950</v>
      </c>
      <c r="L2465" s="437" t="s">
        <v>1397</v>
      </c>
      <c r="M2465" s="438" t="s">
        <v>1389</v>
      </c>
      <c r="N2465" s="394"/>
      <c r="O2465" s="437">
        <v>3</v>
      </c>
      <c r="P2465" s="170">
        <v>3</v>
      </c>
    </row>
    <row r="2466" spans="2:16" x14ac:dyDescent="0.2">
      <c r="B2466" s="39" t="s">
        <v>1624</v>
      </c>
      <c r="C2466" s="202">
        <v>100020176</v>
      </c>
      <c r="D2466" s="39"/>
      <c r="E2466" s="39" t="s">
        <v>1625</v>
      </c>
      <c r="F2466" s="206" t="s">
        <v>1481</v>
      </c>
      <c r="G2466" s="435" t="s">
        <v>1564</v>
      </c>
      <c r="H2466" s="394"/>
      <c r="I2466" s="369"/>
      <c r="J2466" s="175">
        <f t="shared" si="57"/>
        <v>45040</v>
      </c>
      <c r="K2466" s="436">
        <v>44950</v>
      </c>
      <c r="L2466" s="437" t="s">
        <v>1397</v>
      </c>
      <c r="M2466" s="438" t="s">
        <v>1389</v>
      </c>
      <c r="N2466" s="394"/>
      <c r="O2466" s="437">
        <v>3</v>
      </c>
      <c r="P2466" s="170">
        <v>3</v>
      </c>
    </row>
    <row r="2467" spans="2:16" x14ac:dyDescent="0.2">
      <c r="B2467" s="39" t="s">
        <v>1624</v>
      </c>
      <c r="C2467" s="202">
        <v>100020177</v>
      </c>
      <c r="D2467" s="39"/>
      <c r="E2467" s="39" t="s">
        <v>1625</v>
      </c>
      <c r="F2467" s="206" t="s">
        <v>1481</v>
      </c>
      <c r="G2467" s="435" t="s">
        <v>1180</v>
      </c>
      <c r="H2467" s="394"/>
      <c r="I2467" s="369"/>
      <c r="J2467" s="175">
        <f t="shared" si="57"/>
        <v>45040</v>
      </c>
      <c r="K2467" s="436">
        <v>44950</v>
      </c>
      <c r="L2467" s="437" t="s">
        <v>1397</v>
      </c>
      <c r="M2467" s="438" t="s">
        <v>1389</v>
      </c>
      <c r="N2467" s="394"/>
      <c r="O2467" s="437">
        <v>3</v>
      </c>
      <c r="P2467" s="170">
        <v>3</v>
      </c>
    </row>
    <row r="2468" spans="2:16" x14ac:dyDescent="0.2">
      <c r="B2468" s="39" t="s">
        <v>1624</v>
      </c>
      <c r="C2468" s="202">
        <v>100020178</v>
      </c>
      <c r="D2468" s="39"/>
      <c r="E2468" s="39" t="s">
        <v>1625</v>
      </c>
      <c r="F2468" s="206" t="s">
        <v>1483</v>
      </c>
      <c r="G2468" s="435" t="s">
        <v>1522</v>
      </c>
      <c r="H2468" s="394"/>
      <c r="I2468" s="369"/>
      <c r="J2468" s="175">
        <f t="shared" si="57"/>
        <v>45040</v>
      </c>
      <c r="K2468" s="436">
        <v>44950</v>
      </c>
      <c r="L2468" s="437" t="s">
        <v>1397</v>
      </c>
      <c r="M2468" s="438" t="s">
        <v>1389</v>
      </c>
      <c r="N2468" s="394"/>
      <c r="O2468" s="437">
        <v>3</v>
      </c>
      <c r="P2468" s="170">
        <v>3</v>
      </c>
    </row>
    <row r="2469" spans="2:16" x14ac:dyDescent="0.2">
      <c r="B2469" s="39" t="s">
        <v>1624</v>
      </c>
      <c r="C2469" s="202">
        <v>100020179</v>
      </c>
      <c r="D2469" s="39"/>
      <c r="E2469" s="39" t="s">
        <v>1625</v>
      </c>
      <c r="F2469" s="206" t="s">
        <v>1481</v>
      </c>
      <c r="G2469" s="435" t="s">
        <v>1630</v>
      </c>
      <c r="H2469" s="394"/>
      <c r="I2469" s="369"/>
      <c r="J2469" s="175">
        <f t="shared" si="57"/>
        <v>45040</v>
      </c>
      <c r="K2469" s="436">
        <v>44950</v>
      </c>
      <c r="L2469" s="437" t="s">
        <v>1397</v>
      </c>
      <c r="M2469" s="438" t="s">
        <v>1389</v>
      </c>
      <c r="N2469" s="394"/>
      <c r="O2469" s="437">
        <v>3</v>
      </c>
      <c r="P2469" s="170">
        <v>3</v>
      </c>
    </row>
    <row r="2470" spans="2:16" x14ac:dyDescent="0.2">
      <c r="B2470" s="39" t="s">
        <v>1624</v>
      </c>
      <c r="C2470" s="202">
        <v>100020180</v>
      </c>
      <c r="D2470" s="39"/>
      <c r="E2470" s="39" t="s">
        <v>1625</v>
      </c>
      <c r="F2470" s="206" t="s">
        <v>1483</v>
      </c>
      <c r="G2470" s="435" t="s">
        <v>1631</v>
      </c>
      <c r="H2470" s="394"/>
      <c r="I2470" s="369"/>
      <c r="J2470" s="175">
        <f t="shared" si="57"/>
        <v>45040</v>
      </c>
      <c r="K2470" s="436">
        <v>44950</v>
      </c>
      <c r="L2470" s="437" t="s">
        <v>1397</v>
      </c>
      <c r="M2470" s="438" t="s">
        <v>1389</v>
      </c>
      <c r="N2470" s="394"/>
      <c r="O2470" s="437">
        <v>3</v>
      </c>
      <c r="P2470" s="170">
        <v>3</v>
      </c>
    </row>
    <row r="2471" spans="2:16" x14ac:dyDescent="0.2">
      <c r="B2471" s="39" t="s">
        <v>1624</v>
      </c>
      <c r="C2471" s="202">
        <v>100020181</v>
      </c>
      <c r="D2471" s="39"/>
      <c r="E2471" s="39" t="s">
        <v>1625</v>
      </c>
      <c r="F2471" s="206" t="s">
        <v>1632</v>
      </c>
      <c r="G2471" s="435"/>
      <c r="H2471" s="394"/>
      <c r="I2471" s="369"/>
      <c r="J2471" s="175">
        <f t="shared" si="57"/>
        <v>45040</v>
      </c>
      <c r="K2471" s="436">
        <v>44950</v>
      </c>
      <c r="L2471" s="437" t="s">
        <v>1397</v>
      </c>
      <c r="M2471" s="438" t="s">
        <v>1389</v>
      </c>
      <c r="N2471" s="394"/>
      <c r="O2471" s="437">
        <v>3</v>
      </c>
      <c r="P2471" s="170">
        <v>3</v>
      </c>
    </row>
    <row r="2472" spans="2:16" x14ac:dyDescent="0.2">
      <c r="B2472" s="39" t="s">
        <v>1624</v>
      </c>
      <c r="C2472" s="202">
        <v>100020182</v>
      </c>
      <c r="D2472" s="39"/>
      <c r="E2472" s="39" t="s">
        <v>1625</v>
      </c>
      <c r="F2472" s="208" t="s">
        <v>1633</v>
      </c>
      <c r="G2472" s="435" t="s">
        <v>1443</v>
      </c>
      <c r="H2472" s="394"/>
      <c r="I2472" s="369"/>
      <c r="J2472" s="175">
        <f t="shared" si="57"/>
        <v>45040</v>
      </c>
      <c r="K2472" s="436">
        <v>44950</v>
      </c>
      <c r="L2472" s="439" t="s">
        <v>1397</v>
      </c>
      <c r="M2472" s="440" t="s">
        <v>1387</v>
      </c>
      <c r="N2472" s="394"/>
      <c r="O2472" s="437">
        <v>3</v>
      </c>
      <c r="P2472" s="170">
        <v>3</v>
      </c>
    </row>
    <row r="2473" spans="2:16" x14ac:dyDescent="0.2">
      <c r="B2473" s="39" t="s">
        <v>1624</v>
      </c>
      <c r="C2473" s="202">
        <v>100020183</v>
      </c>
      <c r="D2473" s="39"/>
      <c r="E2473" s="39" t="s">
        <v>1625</v>
      </c>
      <c r="F2473" s="208" t="s">
        <v>1633</v>
      </c>
      <c r="G2473" s="435" t="s">
        <v>1634</v>
      </c>
      <c r="H2473" s="394"/>
      <c r="I2473" s="369"/>
      <c r="J2473" s="175">
        <f t="shared" si="57"/>
        <v>45040</v>
      </c>
      <c r="K2473" s="436">
        <v>44950</v>
      </c>
      <c r="L2473" s="439" t="s">
        <v>1397</v>
      </c>
      <c r="M2473" s="440" t="s">
        <v>1387</v>
      </c>
      <c r="N2473" s="394"/>
      <c r="O2473" s="437">
        <v>3</v>
      </c>
      <c r="P2473" s="170">
        <v>3</v>
      </c>
    </row>
    <row r="2474" spans="2:16" x14ac:dyDescent="0.2">
      <c r="B2474" s="39" t="s">
        <v>1624</v>
      </c>
      <c r="C2474" s="202">
        <v>100020184</v>
      </c>
      <c r="D2474" s="39"/>
      <c r="E2474" s="39" t="s">
        <v>1625</v>
      </c>
      <c r="F2474" s="208" t="s">
        <v>1633</v>
      </c>
      <c r="G2474" s="435" t="s">
        <v>1635</v>
      </c>
      <c r="H2474" s="394"/>
      <c r="I2474" s="369"/>
      <c r="J2474" s="175">
        <f t="shared" si="57"/>
        <v>45040</v>
      </c>
      <c r="K2474" s="436">
        <v>44950</v>
      </c>
      <c r="L2474" s="439" t="s">
        <v>1397</v>
      </c>
      <c r="M2474" s="440" t="s">
        <v>1387</v>
      </c>
      <c r="N2474" s="394"/>
      <c r="O2474" s="437">
        <v>3</v>
      </c>
      <c r="P2474" s="170">
        <v>3</v>
      </c>
    </row>
    <row r="2475" spans="2:16" x14ac:dyDescent="0.2">
      <c r="B2475" s="39" t="s">
        <v>1624</v>
      </c>
      <c r="C2475" s="202">
        <v>100020185</v>
      </c>
      <c r="D2475" s="39"/>
      <c r="E2475" s="39" t="s">
        <v>1625</v>
      </c>
      <c r="F2475" s="208" t="s">
        <v>1633</v>
      </c>
      <c r="G2475" s="435" t="s">
        <v>1636</v>
      </c>
      <c r="H2475" s="394"/>
      <c r="I2475" s="369"/>
      <c r="J2475" s="175">
        <f t="shared" si="57"/>
        <v>45040</v>
      </c>
      <c r="K2475" s="436">
        <v>44950</v>
      </c>
      <c r="L2475" s="439" t="s">
        <v>1397</v>
      </c>
      <c r="M2475" s="440" t="s">
        <v>1387</v>
      </c>
      <c r="N2475" s="394"/>
      <c r="O2475" s="437">
        <v>3</v>
      </c>
      <c r="P2475" s="170">
        <v>3</v>
      </c>
    </row>
    <row r="2476" spans="2:16" x14ac:dyDescent="0.2">
      <c r="B2476" s="39" t="s">
        <v>1624</v>
      </c>
      <c r="C2476" s="202">
        <v>100020186</v>
      </c>
      <c r="D2476" s="39"/>
      <c r="E2476" s="39" t="s">
        <v>1625</v>
      </c>
      <c r="F2476" s="208" t="s">
        <v>1633</v>
      </c>
      <c r="G2476" s="435" t="s">
        <v>1637</v>
      </c>
      <c r="H2476" s="394"/>
      <c r="I2476" s="369"/>
      <c r="J2476" s="175">
        <f t="shared" si="57"/>
        <v>45040</v>
      </c>
      <c r="K2476" s="436">
        <v>44950</v>
      </c>
      <c r="L2476" s="439" t="s">
        <v>1397</v>
      </c>
      <c r="M2476" s="440" t="s">
        <v>1387</v>
      </c>
      <c r="N2476" s="394"/>
      <c r="O2476" s="437">
        <v>3</v>
      </c>
      <c r="P2476" s="170">
        <v>3</v>
      </c>
    </row>
    <row r="2477" spans="2:16" x14ac:dyDescent="0.2">
      <c r="B2477" s="39" t="s">
        <v>1624</v>
      </c>
      <c r="C2477" s="202">
        <v>100020187</v>
      </c>
      <c r="D2477" s="39"/>
      <c r="E2477" s="39" t="s">
        <v>1625</v>
      </c>
      <c r="F2477" s="209" t="s">
        <v>1638</v>
      </c>
      <c r="G2477" s="435" t="s">
        <v>1639</v>
      </c>
      <c r="H2477" s="394"/>
      <c r="I2477" s="369"/>
      <c r="J2477" s="175">
        <f t="shared" si="57"/>
        <v>45040</v>
      </c>
      <c r="K2477" s="441">
        <v>44858</v>
      </c>
      <c r="L2477" s="442" t="s">
        <v>1390</v>
      </c>
      <c r="M2477" s="442" t="s">
        <v>1387</v>
      </c>
      <c r="N2477" s="394"/>
      <c r="O2477" s="442">
        <v>6</v>
      </c>
      <c r="P2477" s="170">
        <v>2</v>
      </c>
    </row>
    <row r="2478" spans="2:16" x14ac:dyDescent="0.2">
      <c r="B2478" s="39" t="s">
        <v>1624</v>
      </c>
      <c r="C2478" s="202">
        <v>100020188</v>
      </c>
      <c r="D2478" s="39"/>
      <c r="E2478" s="39" t="s">
        <v>1625</v>
      </c>
      <c r="F2478" s="208" t="s">
        <v>1640</v>
      </c>
      <c r="G2478" s="435" t="s">
        <v>1641</v>
      </c>
      <c r="H2478" s="394"/>
      <c r="I2478" s="369"/>
      <c r="J2478" s="175">
        <f t="shared" si="57"/>
        <v>45040</v>
      </c>
      <c r="K2478" s="441">
        <v>44858</v>
      </c>
      <c r="L2478" s="439" t="s">
        <v>1397</v>
      </c>
      <c r="M2478" s="440" t="s">
        <v>1389</v>
      </c>
      <c r="N2478" s="394"/>
      <c r="O2478" s="440">
        <v>6</v>
      </c>
      <c r="P2478" s="170">
        <v>2</v>
      </c>
    </row>
    <row r="2479" spans="2:16" x14ac:dyDescent="0.2">
      <c r="B2479" s="39" t="s">
        <v>1624</v>
      </c>
      <c r="C2479" s="202">
        <v>100020189</v>
      </c>
      <c r="D2479" s="39"/>
      <c r="E2479" s="39" t="s">
        <v>1625</v>
      </c>
      <c r="F2479" s="208" t="s">
        <v>1640</v>
      </c>
      <c r="G2479" s="435" t="s">
        <v>1642</v>
      </c>
      <c r="H2479" s="394"/>
      <c r="I2479" s="369"/>
      <c r="J2479" s="175">
        <f t="shared" si="57"/>
        <v>45040</v>
      </c>
      <c r="K2479" s="441">
        <v>44858</v>
      </c>
      <c r="L2479" s="439" t="s">
        <v>1397</v>
      </c>
      <c r="M2479" s="440" t="s">
        <v>1389</v>
      </c>
      <c r="N2479" s="394"/>
      <c r="O2479" s="442">
        <v>6</v>
      </c>
      <c r="P2479" s="170">
        <v>2</v>
      </c>
    </row>
    <row r="2480" spans="2:16" x14ac:dyDescent="0.2">
      <c r="B2480" s="39" t="s">
        <v>1624</v>
      </c>
      <c r="C2480" s="202">
        <v>100020190</v>
      </c>
      <c r="D2480" s="39"/>
      <c r="E2480" s="39" t="s">
        <v>1625</v>
      </c>
      <c r="F2480" s="208" t="s">
        <v>1640</v>
      </c>
      <c r="G2480" s="435" t="s">
        <v>1643</v>
      </c>
      <c r="H2480" s="394"/>
      <c r="I2480" s="369"/>
      <c r="J2480" s="175">
        <f t="shared" si="57"/>
        <v>45040</v>
      </c>
      <c r="K2480" s="441">
        <v>44858</v>
      </c>
      <c r="L2480" s="439" t="s">
        <v>1397</v>
      </c>
      <c r="M2480" s="440" t="s">
        <v>1389</v>
      </c>
      <c r="N2480" s="394"/>
      <c r="O2480" s="440">
        <v>6</v>
      </c>
      <c r="P2480" s="170">
        <v>2</v>
      </c>
    </row>
    <row r="2481" spans="2:16" x14ac:dyDescent="0.2">
      <c r="B2481" s="39" t="s">
        <v>1624</v>
      </c>
      <c r="C2481" s="202">
        <v>100020191</v>
      </c>
      <c r="D2481" s="39"/>
      <c r="E2481" s="39" t="s">
        <v>1625</v>
      </c>
      <c r="F2481" s="207" t="s">
        <v>1644</v>
      </c>
      <c r="G2481" s="435" t="s">
        <v>1645</v>
      </c>
      <c r="H2481" s="394"/>
      <c r="I2481" s="369"/>
      <c r="J2481" s="175">
        <f t="shared" si="57"/>
        <v>45040</v>
      </c>
      <c r="K2481" s="441">
        <v>44858</v>
      </c>
      <c r="L2481" s="439" t="s">
        <v>1397</v>
      </c>
      <c r="M2481" s="440" t="s">
        <v>1389</v>
      </c>
      <c r="N2481" s="394"/>
      <c r="O2481" s="443">
        <v>6</v>
      </c>
      <c r="P2481" s="170">
        <v>2</v>
      </c>
    </row>
    <row r="2482" spans="2:16" x14ac:dyDescent="0.2">
      <c r="B2482" s="39" t="s">
        <v>1624</v>
      </c>
      <c r="C2482" s="202">
        <v>100020192</v>
      </c>
      <c r="D2482" s="39"/>
      <c r="E2482" s="39" t="s">
        <v>1625</v>
      </c>
      <c r="F2482" s="210" t="s">
        <v>1597</v>
      </c>
      <c r="G2482" s="435" t="s">
        <v>1646</v>
      </c>
      <c r="H2482" s="394"/>
      <c r="I2482" s="369"/>
      <c r="J2482" s="175">
        <f t="shared" si="57"/>
        <v>45040</v>
      </c>
      <c r="K2482" s="441">
        <v>44858</v>
      </c>
      <c r="L2482" s="439" t="s">
        <v>1397</v>
      </c>
      <c r="M2482" s="440" t="s">
        <v>1389</v>
      </c>
      <c r="N2482" s="394"/>
      <c r="O2482" s="440">
        <v>6</v>
      </c>
      <c r="P2482" s="170">
        <v>2</v>
      </c>
    </row>
    <row r="2483" spans="2:16" x14ac:dyDescent="0.2">
      <c r="B2483" s="39" t="s">
        <v>1624</v>
      </c>
      <c r="C2483" s="202">
        <v>100020193</v>
      </c>
      <c r="D2483" s="39"/>
      <c r="E2483" s="39" t="s">
        <v>1625</v>
      </c>
      <c r="F2483" s="210" t="s">
        <v>1647</v>
      </c>
      <c r="G2483" s="435" t="s">
        <v>1648</v>
      </c>
      <c r="H2483" s="394"/>
      <c r="I2483" s="369"/>
      <c r="J2483" s="175">
        <f t="shared" ref="J2483:J2546" si="58">DATE(YEAR(K2483),MONTH(K2483)+O2483,DAY(K2483))</f>
        <v>45040</v>
      </c>
      <c r="K2483" s="441">
        <v>44858</v>
      </c>
      <c r="L2483" s="439" t="s">
        <v>1397</v>
      </c>
      <c r="M2483" s="440" t="s">
        <v>1389</v>
      </c>
      <c r="N2483" s="394"/>
      <c r="O2483" s="443">
        <v>6</v>
      </c>
      <c r="P2483" s="170">
        <v>2</v>
      </c>
    </row>
    <row r="2484" spans="2:16" x14ac:dyDescent="0.2">
      <c r="B2484" s="39" t="s">
        <v>1624</v>
      </c>
      <c r="C2484" s="202">
        <v>100020194</v>
      </c>
      <c r="D2484" s="39"/>
      <c r="E2484" s="39" t="s">
        <v>1625</v>
      </c>
      <c r="F2484" s="210" t="s">
        <v>1649</v>
      </c>
      <c r="G2484" s="435" t="s">
        <v>1650</v>
      </c>
      <c r="H2484" s="394"/>
      <c r="I2484" s="369"/>
      <c r="J2484" s="175">
        <f t="shared" si="58"/>
        <v>45040</v>
      </c>
      <c r="K2484" s="441">
        <v>44858</v>
      </c>
      <c r="L2484" s="444" t="s">
        <v>1397</v>
      </c>
      <c r="M2484" s="444" t="s">
        <v>1387</v>
      </c>
      <c r="N2484" s="394"/>
      <c r="O2484" s="440">
        <v>6</v>
      </c>
      <c r="P2484" s="170">
        <v>2</v>
      </c>
    </row>
    <row r="2485" spans="2:16" x14ac:dyDescent="0.2">
      <c r="B2485" s="39" t="s">
        <v>1624</v>
      </c>
      <c r="C2485" s="202">
        <v>100020195</v>
      </c>
      <c r="D2485" s="39"/>
      <c r="E2485" s="39" t="s">
        <v>1625</v>
      </c>
      <c r="F2485" s="210" t="s">
        <v>1651</v>
      </c>
      <c r="G2485" s="435" t="s">
        <v>1652</v>
      </c>
      <c r="H2485" s="394"/>
      <c r="I2485" s="369"/>
      <c r="J2485" s="175">
        <f t="shared" si="58"/>
        <v>45040</v>
      </c>
      <c r="K2485" s="441">
        <v>44858</v>
      </c>
      <c r="L2485" s="444" t="s">
        <v>1397</v>
      </c>
      <c r="M2485" s="444" t="s">
        <v>1387</v>
      </c>
      <c r="N2485" s="394"/>
      <c r="O2485" s="443">
        <v>6</v>
      </c>
      <c r="P2485" s="170">
        <v>2</v>
      </c>
    </row>
    <row r="2486" spans="2:16" x14ac:dyDescent="0.2">
      <c r="B2486" s="39" t="s">
        <v>1624</v>
      </c>
      <c r="C2486" s="202">
        <v>100020196</v>
      </c>
      <c r="D2486" s="39"/>
      <c r="E2486" s="39" t="s">
        <v>1625</v>
      </c>
      <c r="F2486" s="210" t="s">
        <v>1653</v>
      </c>
      <c r="G2486" s="435" t="s">
        <v>1654</v>
      </c>
      <c r="H2486" s="394"/>
      <c r="I2486" s="369"/>
      <c r="J2486" s="175">
        <f t="shared" si="58"/>
        <v>45040</v>
      </c>
      <c r="K2486" s="441">
        <v>44858</v>
      </c>
      <c r="L2486" s="444" t="s">
        <v>1397</v>
      </c>
      <c r="M2486" s="444" t="s">
        <v>1389</v>
      </c>
      <c r="N2486" s="394"/>
      <c r="O2486" s="440">
        <v>6</v>
      </c>
      <c r="P2486" s="170">
        <v>2</v>
      </c>
    </row>
    <row r="2487" spans="2:16" x14ac:dyDescent="0.2">
      <c r="B2487" s="39" t="s">
        <v>1624</v>
      </c>
      <c r="C2487" s="202">
        <v>100020197</v>
      </c>
      <c r="D2487" s="39"/>
      <c r="E2487" s="39" t="s">
        <v>1625</v>
      </c>
      <c r="F2487" s="210" t="s">
        <v>1655</v>
      </c>
      <c r="G2487" s="435" t="s">
        <v>1656</v>
      </c>
      <c r="H2487" s="394"/>
      <c r="I2487" s="369"/>
      <c r="J2487" s="175">
        <f t="shared" si="58"/>
        <v>45040</v>
      </c>
      <c r="K2487" s="441">
        <v>44858</v>
      </c>
      <c r="L2487" s="444" t="s">
        <v>1397</v>
      </c>
      <c r="M2487" s="444" t="s">
        <v>1389</v>
      </c>
      <c r="N2487" s="394"/>
      <c r="O2487" s="443">
        <v>6</v>
      </c>
      <c r="P2487" s="170">
        <v>2</v>
      </c>
    </row>
    <row r="2488" spans="2:16" x14ac:dyDescent="0.2">
      <c r="B2488" s="39" t="s">
        <v>1624</v>
      </c>
      <c r="C2488" s="202">
        <v>100020198</v>
      </c>
      <c r="D2488" s="39"/>
      <c r="E2488" s="39" t="s">
        <v>1625</v>
      </c>
      <c r="F2488" s="210" t="s">
        <v>1657</v>
      </c>
      <c r="G2488" s="435" t="s">
        <v>1658</v>
      </c>
      <c r="H2488" s="394"/>
      <c r="I2488" s="369"/>
      <c r="J2488" s="175">
        <f t="shared" si="58"/>
        <v>45040</v>
      </c>
      <c r="K2488" s="441">
        <v>44858</v>
      </c>
      <c r="L2488" s="444" t="s">
        <v>1390</v>
      </c>
      <c r="M2488" s="444" t="s">
        <v>1389</v>
      </c>
      <c r="N2488" s="394"/>
      <c r="O2488" s="440">
        <v>6</v>
      </c>
      <c r="P2488" s="170">
        <v>2</v>
      </c>
    </row>
    <row r="2489" spans="2:16" x14ac:dyDescent="0.2">
      <c r="B2489" s="39" t="s">
        <v>1624</v>
      </c>
      <c r="C2489" s="202">
        <v>100020199</v>
      </c>
      <c r="D2489" s="39"/>
      <c r="E2489" s="39" t="s">
        <v>1625</v>
      </c>
      <c r="F2489" s="205" t="s">
        <v>1659</v>
      </c>
      <c r="G2489" s="427" t="s">
        <v>1660</v>
      </c>
      <c r="H2489" s="394"/>
      <c r="I2489" s="369"/>
      <c r="J2489" s="175">
        <f t="shared" si="58"/>
        <v>45040</v>
      </c>
      <c r="K2489" s="441">
        <v>44858</v>
      </c>
      <c r="L2489" s="431" t="s">
        <v>1397</v>
      </c>
      <c r="M2489" s="431" t="s">
        <v>1389</v>
      </c>
      <c r="N2489" s="394"/>
      <c r="O2489" s="442">
        <v>6</v>
      </c>
      <c r="P2489" s="170">
        <v>2</v>
      </c>
    </row>
    <row r="2490" spans="2:16" x14ac:dyDescent="0.2">
      <c r="B2490" s="39" t="s">
        <v>1624</v>
      </c>
      <c r="C2490" s="202">
        <v>100020200</v>
      </c>
      <c r="D2490" s="39"/>
      <c r="E2490" s="39" t="s">
        <v>1625</v>
      </c>
      <c r="F2490" s="205" t="s">
        <v>1661</v>
      </c>
      <c r="G2490" s="427" t="s">
        <v>1662</v>
      </c>
      <c r="H2490" s="394"/>
      <c r="I2490" s="369"/>
      <c r="J2490" s="175">
        <f t="shared" si="58"/>
        <v>45040</v>
      </c>
      <c r="K2490" s="430">
        <v>44675</v>
      </c>
      <c r="L2490" s="431" t="s">
        <v>1397</v>
      </c>
      <c r="M2490" s="431" t="s">
        <v>1476</v>
      </c>
      <c r="N2490" s="394"/>
      <c r="O2490" s="431">
        <v>12</v>
      </c>
      <c r="P2490" s="170">
        <v>1</v>
      </c>
    </row>
    <row r="2491" spans="2:16" x14ac:dyDescent="0.2">
      <c r="B2491" s="39" t="s">
        <v>1624</v>
      </c>
      <c r="C2491" s="202">
        <v>100020201</v>
      </c>
      <c r="D2491" s="39"/>
      <c r="E2491" s="39" t="s">
        <v>1625</v>
      </c>
      <c r="F2491" s="205" t="s">
        <v>1663</v>
      </c>
      <c r="G2491" s="427" t="s">
        <v>1664</v>
      </c>
      <c r="H2491" s="394"/>
      <c r="I2491" s="369"/>
      <c r="J2491" s="175">
        <f t="shared" si="58"/>
        <v>45040</v>
      </c>
      <c r="K2491" s="430">
        <v>44675</v>
      </c>
      <c r="L2491" s="431" t="s">
        <v>1397</v>
      </c>
      <c r="M2491" s="431" t="s">
        <v>1476</v>
      </c>
      <c r="N2491" s="394"/>
      <c r="O2491" s="431">
        <v>12</v>
      </c>
      <c r="P2491" s="170">
        <v>1</v>
      </c>
    </row>
    <row r="2492" spans="2:16" x14ac:dyDescent="0.2">
      <c r="B2492" s="39" t="s">
        <v>1624</v>
      </c>
      <c r="C2492" s="202">
        <v>100020202</v>
      </c>
      <c r="D2492" s="39"/>
      <c r="E2492" s="39" t="s">
        <v>1625</v>
      </c>
      <c r="F2492" s="205" t="s">
        <v>1665</v>
      </c>
      <c r="G2492" s="427" t="s">
        <v>1666</v>
      </c>
      <c r="H2492" s="394"/>
      <c r="I2492" s="369"/>
      <c r="J2492" s="175">
        <f t="shared" si="58"/>
        <v>45162</v>
      </c>
      <c r="K2492" s="430">
        <v>44797</v>
      </c>
      <c r="L2492" s="431" t="s">
        <v>1390</v>
      </c>
      <c r="M2492" s="431"/>
      <c r="N2492" s="394"/>
      <c r="O2492" s="431">
        <v>12</v>
      </c>
      <c r="P2492" s="170">
        <v>1</v>
      </c>
    </row>
    <row r="2493" spans="2:16" customFormat="1" hidden="1" x14ac:dyDescent="0.2">
      <c r="B2493" s="335" t="s">
        <v>1624</v>
      </c>
      <c r="C2493" s="335">
        <v>100020203</v>
      </c>
      <c r="D2493" s="335"/>
      <c r="E2493" s="335" t="s">
        <v>1625</v>
      </c>
      <c r="F2493" s="341" t="s">
        <v>1667</v>
      </c>
      <c r="G2493" s="337" t="s">
        <v>1668</v>
      </c>
      <c r="H2493" s="335"/>
      <c r="I2493" s="335"/>
      <c r="J2493" s="338">
        <f t="shared" si="58"/>
        <v>45346</v>
      </c>
      <c r="K2493" s="339">
        <v>44616</v>
      </c>
      <c r="L2493" s="340" t="s">
        <v>1388</v>
      </c>
      <c r="M2493" s="340" t="s">
        <v>1389</v>
      </c>
      <c r="N2493" s="335"/>
      <c r="O2493" s="340">
        <v>24</v>
      </c>
    </row>
    <row r="2494" spans="2:16" customFormat="1" hidden="1" x14ac:dyDescent="0.2">
      <c r="B2494" s="146" t="s">
        <v>1624</v>
      </c>
      <c r="C2494" s="146">
        <v>100020204</v>
      </c>
      <c r="D2494" s="146"/>
      <c r="E2494" s="146" t="s">
        <v>1625</v>
      </c>
      <c r="F2494" s="167" t="s">
        <v>1669</v>
      </c>
      <c r="G2494" s="161" t="s">
        <v>1670</v>
      </c>
      <c r="H2494" s="146"/>
      <c r="I2494" s="146"/>
      <c r="J2494" s="145">
        <f t="shared" si="58"/>
        <v>45346</v>
      </c>
      <c r="K2494" s="165">
        <v>44616</v>
      </c>
      <c r="L2494" s="166" t="s">
        <v>1388</v>
      </c>
      <c r="M2494" s="166" t="s">
        <v>1389</v>
      </c>
      <c r="N2494" s="146"/>
      <c r="O2494" s="166">
        <v>24</v>
      </c>
    </row>
    <row r="2495" spans="2:16" customFormat="1" hidden="1" x14ac:dyDescent="0.2">
      <c r="B2495" s="146" t="s">
        <v>1624</v>
      </c>
      <c r="C2495" s="146">
        <v>100020205</v>
      </c>
      <c r="D2495" s="146"/>
      <c r="E2495" s="146" t="s">
        <v>1625</v>
      </c>
      <c r="F2495" s="167" t="s">
        <v>1671</v>
      </c>
      <c r="G2495" s="161"/>
      <c r="H2495" s="146"/>
      <c r="I2495" s="146"/>
      <c r="J2495" s="145">
        <f t="shared" si="58"/>
        <v>45346</v>
      </c>
      <c r="K2495" s="165">
        <v>44616</v>
      </c>
      <c r="L2495" s="166" t="s">
        <v>1388</v>
      </c>
      <c r="M2495" s="166"/>
      <c r="N2495" s="146"/>
      <c r="O2495" s="166">
        <v>24</v>
      </c>
    </row>
    <row r="2496" spans="2:16" customFormat="1" hidden="1" x14ac:dyDescent="0.2">
      <c r="B2496" s="146" t="s">
        <v>1624</v>
      </c>
      <c r="C2496" s="146">
        <v>100020206</v>
      </c>
      <c r="D2496" s="146"/>
      <c r="E2496" s="146" t="s">
        <v>1625</v>
      </c>
      <c r="F2496" s="167" t="s">
        <v>1483</v>
      </c>
      <c r="G2496" s="161" t="s">
        <v>1443</v>
      </c>
      <c r="H2496" s="146"/>
      <c r="I2496" s="146"/>
      <c r="J2496" s="145">
        <f t="shared" si="58"/>
        <v>45344</v>
      </c>
      <c r="K2496" s="165">
        <v>44614</v>
      </c>
      <c r="L2496" s="166" t="s">
        <v>1397</v>
      </c>
      <c r="M2496" s="166" t="s">
        <v>1389</v>
      </c>
      <c r="N2496" s="146"/>
      <c r="O2496" s="166">
        <v>24</v>
      </c>
    </row>
    <row r="2497" spans="2:15" customFormat="1" hidden="1" x14ac:dyDescent="0.2">
      <c r="B2497" s="146" t="s">
        <v>1624</v>
      </c>
      <c r="C2497" s="146">
        <v>100020207</v>
      </c>
      <c r="D2497" s="146"/>
      <c r="E2497" s="146" t="s">
        <v>1625</v>
      </c>
      <c r="F2497" s="167" t="s">
        <v>1672</v>
      </c>
      <c r="G2497" s="161" t="s">
        <v>1673</v>
      </c>
      <c r="H2497" s="146"/>
      <c r="I2497" s="146"/>
      <c r="J2497" s="145">
        <f t="shared" si="58"/>
        <v>45346</v>
      </c>
      <c r="K2497" s="165">
        <v>44616</v>
      </c>
      <c r="L2497" s="166" t="s">
        <v>1388</v>
      </c>
      <c r="M2497" s="166" t="s">
        <v>1387</v>
      </c>
      <c r="N2497" s="146"/>
      <c r="O2497" s="166">
        <v>24</v>
      </c>
    </row>
    <row r="2498" spans="2:15" customFormat="1" hidden="1" x14ac:dyDescent="0.2">
      <c r="B2498" s="146" t="s">
        <v>1624</v>
      </c>
      <c r="C2498" s="146">
        <v>100020208</v>
      </c>
      <c r="D2498" s="146"/>
      <c r="E2498" s="146" t="s">
        <v>1625</v>
      </c>
      <c r="F2498" s="167" t="s">
        <v>1674</v>
      </c>
      <c r="G2498" s="161" t="s">
        <v>1675</v>
      </c>
      <c r="H2498" s="146"/>
      <c r="I2498" s="146"/>
      <c r="J2498" s="145">
        <f t="shared" si="58"/>
        <v>45346</v>
      </c>
      <c r="K2498" s="165">
        <v>44616</v>
      </c>
      <c r="L2498" s="166" t="s">
        <v>1388</v>
      </c>
      <c r="M2498" s="166" t="s">
        <v>1387</v>
      </c>
      <c r="N2498" s="146"/>
      <c r="O2498" s="166">
        <v>24</v>
      </c>
    </row>
    <row r="2499" spans="2:15" customFormat="1" hidden="1" x14ac:dyDescent="0.2">
      <c r="B2499" s="146" t="s">
        <v>1624</v>
      </c>
      <c r="C2499" s="146">
        <v>100020209</v>
      </c>
      <c r="D2499" s="146"/>
      <c r="E2499" s="146" t="s">
        <v>1625</v>
      </c>
      <c r="F2499" s="167" t="s">
        <v>1676</v>
      </c>
      <c r="G2499" s="161" t="s">
        <v>367</v>
      </c>
      <c r="H2499" s="146"/>
      <c r="I2499" s="146"/>
      <c r="J2499" s="145">
        <f t="shared" si="58"/>
        <v>45346</v>
      </c>
      <c r="K2499" s="165">
        <v>44616</v>
      </c>
      <c r="L2499" s="166" t="s">
        <v>1388</v>
      </c>
      <c r="M2499" s="166" t="s">
        <v>1387</v>
      </c>
      <c r="N2499" s="146"/>
      <c r="O2499" s="166">
        <v>24</v>
      </c>
    </row>
    <row r="2500" spans="2:15" customFormat="1" hidden="1" x14ac:dyDescent="0.2">
      <c r="B2500" s="146" t="s">
        <v>1624</v>
      </c>
      <c r="C2500" s="146">
        <v>100020210</v>
      </c>
      <c r="D2500" s="146"/>
      <c r="E2500" s="146" t="s">
        <v>1625</v>
      </c>
      <c r="F2500" s="167" t="s">
        <v>1677</v>
      </c>
      <c r="G2500" s="161" t="s">
        <v>1678</v>
      </c>
      <c r="H2500" s="146"/>
      <c r="I2500" s="146"/>
      <c r="J2500" s="145">
        <f t="shared" si="58"/>
        <v>45346</v>
      </c>
      <c r="K2500" s="165">
        <v>44616</v>
      </c>
      <c r="L2500" s="166" t="s">
        <v>1388</v>
      </c>
      <c r="M2500" s="166" t="s">
        <v>1387</v>
      </c>
      <c r="N2500" s="146"/>
      <c r="O2500" s="166">
        <v>24</v>
      </c>
    </row>
    <row r="2501" spans="2:15" customFormat="1" hidden="1" x14ac:dyDescent="0.2">
      <c r="B2501" s="146" t="s">
        <v>1624</v>
      </c>
      <c r="C2501" s="146">
        <v>100020211</v>
      </c>
      <c r="D2501" s="146"/>
      <c r="E2501" s="146" t="s">
        <v>1625</v>
      </c>
      <c r="F2501" s="167" t="s">
        <v>1677</v>
      </c>
      <c r="G2501" s="161" t="s">
        <v>1679</v>
      </c>
      <c r="H2501" s="146"/>
      <c r="I2501" s="146"/>
      <c r="J2501" s="145">
        <f t="shared" si="58"/>
        <v>45346</v>
      </c>
      <c r="K2501" s="165">
        <v>44616</v>
      </c>
      <c r="L2501" s="166" t="s">
        <v>1388</v>
      </c>
      <c r="M2501" s="166" t="s">
        <v>1387</v>
      </c>
      <c r="N2501" s="146"/>
      <c r="O2501" s="166">
        <v>24</v>
      </c>
    </row>
    <row r="2502" spans="2:15" customFormat="1" hidden="1" x14ac:dyDescent="0.2">
      <c r="B2502" s="146" t="s">
        <v>1624</v>
      </c>
      <c r="C2502" s="146">
        <v>100020212</v>
      </c>
      <c r="D2502" s="146"/>
      <c r="E2502" s="146" t="s">
        <v>1625</v>
      </c>
      <c r="F2502" s="167" t="s">
        <v>1677</v>
      </c>
      <c r="G2502" s="161" t="s">
        <v>1515</v>
      </c>
      <c r="H2502" s="146"/>
      <c r="I2502" s="146"/>
      <c r="J2502" s="145">
        <f t="shared" si="58"/>
        <v>45346</v>
      </c>
      <c r="K2502" s="165">
        <v>44616</v>
      </c>
      <c r="L2502" s="166" t="s">
        <v>1388</v>
      </c>
      <c r="M2502" s="166" t="s">
        <v>1387</v>
      </c>
      <c r="N2502" s="146"/>
      <c r="O2502" s="166">
        <v>24</v>
      </c>
    </row>
    <row r="2503" spans="2:15" customFormat="1" hidden="1" x14ac:dyDescent="0.2">
      <c r="B2503" s="146" t="s">
        <v>1624</v>
      </c>
      <c r="C2503" s="146">
        <v>100020213</v>
      </c>
      <c r="D2503" s="146"/>
      <c r="E2503" s="146" t="s">
        <v>1625</v>
      </c>
      <c r="F2503" s="167" t="s">
        <v>1677</v>
      </c>
      <c r="G2503" s="161" t="s">
        <v>1562</v>
      </c>
      <c r="H2503" s="146"/>
      <c r="I2503" s="146"/>
      <c r="J2503" s="145">
        <f t="shared" si="58"/>
        <v>45346</v>
      </c>
      <c r="K2503" s="165">
        <v>44616</v>
      </c>
      <c r="L2503" s="166" t="s">
        <v>1388</v>
      </c>
      <c r="M2503" s="166" t="s">
        <v>1387</v>
      </c>
      <c r="N2503" s="146"/>
      <c r="O2503" s="166">
        <v>24</v>
      </c>
    </row>
    <row r="2504" spans="2:15" customFormat="1" hidden="1" x14ac:dyDescent="0.2">
      <c r="B2504" s="146" t="s">
        <v>1624</v>
      </c>
      <c r="C2504" s="146">
        <v>100020214</v>
      </c>
      <c r="D2504" s="146"/>
      <c r="E2504" s="146" t="s">
        <v>1625</v>
      </c>
      <c r="F2504" s="167" t="s">
        <v>1680</v>
      </c>
      <c r="G2504" s="161" t="s">
        <v>367</v>
      </c>
      <c r="H2504" s="146"/>
      <c r="I2504" s="146"/>
      <c r="J2504" s="145">
        <f t="shared" si="58"/>
        <v>45346</v>
      </c>
      <c r="K2504" s="165">
        <v>44616</v>
      </c>
      <c r="L2504" s="166" t="s">
        <v>1388</v>
      </c>
      <c r="M2504" s="166" t="s">
        <v>1387</v>
      </c>
      <c r="N2504" s="146"/>
      <c r="O2504" s="166">
        <v>24</v>
      </c>
    </row>
    <row r="2505" spans="2:15" customFormat="1" hidden="1" x14ac:dyDescent="0.2">
      <c r="B2505" s="146" t="s">
        <v>1624</v>
      </c>
      <c r="C2505" s="146">
        <v>100020215</v>
      </c>
      <c r="D2505" s="146"/>
      <c r="E2505" s="146" t="s">
        <v>1625</v>
      </c>
      <c r="F2505" s="167" t="s">
        <v>1681</v>
      </c>
      <c r="G2505" s="161" t="s">
        <v>1682</v>
      </c>
      <c r="H2505" s="146"/>
      <c r="I2505" s="146"/>
      <c r="J2505" s="145">
        <f t="shared" si="58"/>
        <v>45346</v>
      </c>
      <c r="K2505" s="165">
        <v>44616</v>
      </c>
      <c r="L2505" s="166" t="s">
        <v>1388</v>
      </c>
      <c r="M2505" s="166" t="s">
        <v>1389</v>
      </c>
      <c r="N2505" s="146"/>
      <c r="O2505" s="166">
        <v>24</v>
      </c>
    </row>
    <row r="2506" spans="2:15" customFormat="1" hidden="1" x14ac:dyDescent="0.2">
      <c r="B2506" s="146" t="s">
        <v>1624</v>
      </c>
      <c r="C2506" s="146">
        <v>100020216</v>
      </c>
      <c r="D2506" s="146"/>
      <c r="E2506" s="146" t="s">
        <v>1625</v>
      </c>
      <c r="F2506" s="167" t="s">
        <v>440</v>
      </c>
      <c r="G2506" s="161" t="s">
        <v>1683</v>
      </c>
      <c r="H2506" s="146"/>
      <c r="I2506" s="146"/>
      <c r="J2506" s="145">
        <f t="shared" si="58"/>
        <v>45346</v>
      </c>
      <c r="K2506" s="165">
        <v>44616</v>
      </c>
      <c r="L2506" s="166" t="s">
        <v>1388</v>
      </c>
      <c r="M2506" s="166"/>
      <c r="N2506" s="146"/>
      <c r="O2506" s="166">
        <v>24</v>
      </c>
    </row>
    <row r="2507" spans="2:15" customFormat="1" hidden="1" x14ac:dyDescent="0.2">
      <c r="B2507" s="146" t="s">
        <v>1624</v>
      </c>
      <c r="C2507" s="146">
        <v>100020217</v>
      </c>
      <c r="D2507" s="146"/>
      <c r="E2507" s="146" t="s">
        <v>1625</v>
      </c>
      <c r="F2507" s="167" t="s">
        <v>1684</v>
      </c>
      <c r="G2507" s="161"/>
      <c r="H2507" s="146"/>
      <c r="I2507" s="146"/>
      <c r="J2507" s="145">
        <f t="shared" si="58"/>
        <v>45346</v>
      </c>
      <c r="K2507" s="165">
        <v>44616</v>
      </c>
      <c r="L2507" s="166" t="s">
        <v>1388</v>
      </c>
      <c r="M2507" s="166" t="s">
        <v>1389</v>
      </c>
      <c r="N2507" s="146"/>
      <c r="O2507" s="166">
        <v>24</v>
      </c>
    </row>
    <row r="2508" spans="2:15" customFormat="1" hidden="1" x14ac:dyDescent="0.2">
      <c r="B2508" s="146" t="s">
        <v>1624</v>
      </c>
      <c r="C2508" s="146">
        <v>100020218</v>
      </c>
      <c r="D2508" s="146"/>
      <c r="E2508" s="146" t="s">
        <v>1625</v>
      </c>
      <c r="F2508" s="167" t="s">
        <v>1676</v>
      </c>
      <c r="G2508" s="161" t="s">
        <v>1682</v>
      </c>
      <c r="H2508" s="146"/>
      <c r="I2508" s="146"/>
      <c r="J2508" s="145">
        <f t="shared" si="58"/>
        <v>45346</v>
      </c>
      <c r="K2508" s="165">
        <v>44616</v>
      </c>
      <c r="L2508" s="166" t="s">
        <v>1388</v>
      </c>
      <c r="M2508" s="166" t="s">
        <v>1387</v>
      </c>
      <c r="N2508" s="146"/>
      <c r="O2508" s="166">
        <v>24</v>
      </c>
    </row>
    <row r="2509" spans="2:15" customFormat="1" hidden="1" x14ac:dyDescent="0.2">
      <c r="B2509" s="146" t="s">
        <v>1624</v>
      </c>
      <c r="C2509" s="146">
        <v>100020219</v>
      </c>
      <c r="D2509" s="146"/>
      <c r="E2509" s="146" t="s">
        <v>1625</v>
      </c>
      <c r="F2509" s="167" t="s">
        <v>440</v>
      </c>
      <c r="G2509" s="161" t="s">
        <v>1685</v>
      </c>
      <c r="H2509" s="146"/>
      <c r="I2509" s="146"/>
      <c r="J2509" s="145">
        <f t="shared" si="58"/>
        <v>45346</v>
      </c>
      <c r="K2509" s="165">
        <v>44616</v>
      </c>
      <c r="L2509" s="166" t="s">
        <v>1388</v>
      </c>
      <c r="M2509" s="166" t="s">
        <v>1387</v>
      </c>
      <c r="N2509" s="146"/>
      <c r="O2509" s="166">
        <v>24</v>
      </c>
    </row>
    <row r="2510" spans="2:15" customFormat="1" hidden="1" x14ac:dyDescent="0.2">
      <c r="B2510" s="146" t="s">
        <v>1624</v>
      </c>
      <c r="C2510" s="146">
        <v>100020220</v>
      </c>
      <c r="D2510" s="146"/>
      <c r="E2510" s="146" t="s">
        <v>1625</v>
      </c>
      <c r="F2510" s="167" t="s">
        <v>1686</v>
      </c>
      <c r="G2510" s="161" t="s">
        <v>1687</v>
      </c>
      <c r="H2510" s="146"/>
      <c r="I2510" s="146"/>
      <c r="J2510" s="145">
        <f t="shared" si="58"/>
        <v>45346</v>
      </c>
      <c r="K2510" s="165">
        <v>44616</v>
      </c>
      <c r="L2510" s="166" t="s">
        <v>1388</v>
      </c>
      <c r="M2510" s="166" t="s">
        <v>1387</v>
      </c>
      <c r="N2510" s="146"/>
      <c r="O2510" s="166">
        <v>24</v>
      </c>
    </row>
    <row r="2511" spans="2:15" customFormat="1" hidden="1" x14ac:dyDescent="0.2">
      <c r="B2511" s="146" t="s">
        <v>1624</v>
      </c>
      <c r="C2511" s="146">
        <v>100020221</v>
      </c>
      <c r="D2511" s="146"/>
      <c r="E2511" s="146" t="s">
        <v>1625</v>
      </c>
      <c r="F2511" s="167" t="s">
        <v>1688</v>
      </c>
      <c r="G2511" s="161" t="s">
        <v>1685</v>
      </c>
      <c r="H2511" s="146"/>
      <c r="I2511" s="146"/>
      <c r="J2511" s="145">
        <f t="shared" si="58"/>
        <v>45346</v>
      </c>
      <c r="K2511" s="165">
        <v>44616</v>
      </c>
      <c r="L2511" s="166" t="s">
        <v>1388</v>
      </c>
      <c r="M2511" s="166" t="s">
        <v>1387</v>
      </c>
      <c r="N2511" s="146"/>
      <c r="O2511" s="166">
        <v>24</v>
      </c>
    </row>
    <row r="2512" spans="2:15" customFormat="1" hidden="1" x14ac:dyDescent="0.2">
      <c r="B2512" s="146" t="s">
        <v>1624</v>
      </c>
      <c r="C2512" s="146">
        <v>100020222</v>
      </c>
      <c r="D2512" s="146"/>
      <c r="E2512" s="146" t="s">
        <v>1625</v>
      </c>
      <c r="F2512" s="167" t="s">
        <v>1689</v>
      </c>
      <c r="G2512" s="161" t="s">
        <v>1690</v>
      </c>
      <c r="H2512" s="146"/>
      <c r="I2512" s="146"/>
      <c r="J2512" s="145">
        <f t="shared" si="58"/>
        <v>45346</v>
      </c>
      <c r="K2512" s="165">
        <v>44616</v>
      </c>
      <c r="L2512" s="166" t="s">
        <v>1388</v>
      </c>
      <c r="M2512" s="166" t="s">
        <v>1389</v>
      </c>
      <c r="N2512" s="146"/>
      <c r="O2512" s="166">
        <v>24</v>
      </c>
    </row>
    <row r="2513" spans="2:16" customFormat="1" hidden="1" x14ac:dyDescent="0.2">
      <c r="B2513" s="146" t="s">
        <v>1624</v>
      </c>
      <c r="C2513" s="146">
        <v>100020223</v>
      </c>
      <c r="D2513" s="146"/>
      <c r="E2513" s="146" t="s">
        <v>1625</v>
      </c>
      <c r="F2513" s="167" t="s">
        <v>1583</v>
      </c>
      <c r="G2513" s="161" t="s">
        <v>1691</v>
      </c>
      <c r="H2513" s="146"/>
      <c r="I2513" s="146"/>
      <c r="J2513" s="145">
        <f t="shared" si="58"/>
        <v>45346</v>
      </c>
      <c r="K2513" s="165">
        <v>44616</v>
      </c>
      <c r="L2513" s="166" t="s">
        <v>1388</v>
      </c>
      <c r="M2513" s="166" t="s">
        <v>1387</v>
      </c>
      <c r="N2513" s="146"/>
      <c r="O2513" s="166">
        <v>24</v>
      </c>
    </row>
    <row r="2514" spans="2:16" customFormat="1" hidden="1" x14ac:dyDescent="0.2">
      <c r="B2514" s="146" t="s">
        <v>1624</v>
      </c>
      <c r="C2514" s="146">
        <v>100020224</v>
      </c>
      <c r="D2514" s="146"/>
      <c r="E2514" s="146" t="s">
        <v>1625</v>
      </c>
      <c r="F2514" s="167" t="s">
        <v>1583</v>
      </c>
      <c r="G2514" s="161" t="s">
        <v>1692</v>
      </c>
      <c r="H2514" s="146"/>
      <c r="I2514" s="146"/>
      <c r="J2514" s="145">
        <f t="shared" si="58"/>
        <v>45346</v>
      </c>
      <c r="K2514" s="165">
        <v>44616</v>
      </c>
      <c r="L2514" s="166" t="s">
        <v>1388</v>
      </c>
      <c r="M2514" s="166" t="s">
        <v>1387</v>
      </c>
      <c r="N2514" s="146"/>
      <c r="O2514" s="166">
        <v>24</v>
      </c>
    </row>
    <row r="2515" spans="2:16" customFormat="1" hidden="1" x14ac:dyDescent="0.2">
      <c r="B2515" s="146" t="s">
        <v>1624</v>
      </c>
      <c r="C2515" s="146">
        <v>100020225</v>
      </c>
      <c r="D2515" s="146"/>
      <c r="E2515" s="146" t="s">
        <v>1625</v>
      </c>
      <c r="F2515" s="167" t="s">
        <v>1693</v>
      </c>
      <c r="G2515" s="161" t="s">
        <v>1685</v>
      </c>
      <c r="H2515" s="146"/>
      <c r="I2515" s="146"/>
      <c r="J2515" s="145">
        <f t="shared" si="58"/>
        <v>45346</v>
      </c>
      <c r="K2515" s="165">
        <v>44616</v>
      </c>
      <c r="L2515" s="166" t="s">
        <v>1388</v>
      </c>
      <c r="M2515" s="166" t="s">
        <v>1387</v>
      </c>
      <c r="N2515" s="146"/>
      <c r="O2515" s="166">
        <v>24</v>
      </c>
    </row>
    <row r="2516" spans="2:16" customFormat="1" hidden="1" x14ac:dyDescent="0.2">
      <c r="B2516" s="146" t="s">
        <v>1624</v>
      </c>
      <c r="C2516" s="146">
        <v>100020226</v>
      </c>
      <c r="D2516" s="146"/>
      <c r="E2516" s="146" t="s">
        <v>1625</v>
      </c>
      <c r="F2516" s="167" t="s">
        <v>1693</v>
      </c>
      <c r="G2516" s="161" t="s">
        <v>1682</v>
      </c>
      <c r="H2516" s="146"/>
      <c r="I2516" s="146"/>
      <c r="J2516" s="145">
        <f t="shared" si="58"/>
        <v>45346</v>
      </c>
      <c r="K2516" s="165">
        <v>44616</v>
      </c>
      <c r="L2516" s="166" t="s">
        <v>1388</v>
      </c>
      <c r="M2516" s="166" t="s">
        <v>1387</v>
      </c>
      <c r="N2516" s="146"/>
      <c r="O2516" s="166">
        <v>24</v>
      </c>
    </row>
    <row r="2517" spans="2:16" customFormat="1" hidden="1" x14ac:dyDescent="0.2">
      <c r="B2517" s="262" t="s">
        <v>1624</v>
      </c>
      <c r="C2517" s="262">
        <v>100020227</v>
      </c>
      <c r="D2517" s="262"/>
      <c r="E2517" s="262" t="s">
        <v>1625</v>
      </c>
      <c r="F2517" s="263" t="s">
        <v>1693</v>
      </c>
      <c r="G2517" s="264"/>
      <c r="H2517" s="262"/>
      <c r="I2517" s="262"/>
      <c r="J2517" s="265">
        <f t="shared" si="58"/>
        <v>45346</v>
      </c>
      <c r="K2517" s="266">
        <v>44616</v>
      </c>
      <c r="L2517" s="267" t="s">
        <v>1388</v>
      </c>
      <c r="M2517" s="267" t="s">
        <v>1387</v>
      </c>
      <c r="N2517" s="262"/>
      <c r="O2517" s="267">
        <v>24</v>
      </c>
    </row>
    <row r="2518" spans="2:16" x14ac:dyDescent="0.2">
      <c r="B2518" s="39" t="s">
        <v>1694</v>
      </c>
      <c r="C2518" s="202">
        <v>100020228</v>
      </c>
      <c r="D2518" s="39"/>
      <c r="E2518" s="39" t="s">
        <v>1695</v>
      </c>
      <c r="F2518" s="197" t="s">
        <v>1696</v>
      </c>
      <c r="G2518" s="432" t="s">
        <v>1697</v>
      </c>
      <c r="H2518" s="394"/>
      <c r="I2518" s="369"/>
      <c r="J2518" s="175">
        <f t="shared" si="58"/>
        <v>45093</v>
      </c>
      <c r="K2518" s="433">
        <v>44911</v>
      </c>
      <c r="L2518" s="434" t="s">
        <v>1397</v>
      </c>
      <c r="M2518" s="434" t="s">
        <v>1389</v>
      </c>
      <c r="N2518" s="394"/>
      <c r="O2518" s="418">
        <v>6</v>
      </c>
      <c r="P2518" s="170">
        <v>2</v>
      </c>
    </row>
    <row r="2519" spans="2:16" x14ac:dyDescent="0.2">
      <c r="B2519" s="39" t="s">
        <v>1694</v>
      </c>
      <c r="C2519" s="202">
        <v>100020229</v>
      </c>
      <c r="D2519" s="39"/>
      <c r="E2519" s="39" t="s">
        <v>1695</v>
      </c>
      <c r="F2519" s="197" t="s">
        <v>1698</v>
      </c>
      <c r="G2519" s="432" t="s">
        <v>1699</v>
      </c>
      <c r="H2519" s="394"/>
      <c r="I2519" s="369"/>
      <c r="J2519" s="175">
        <f t="shared" si="58"/>
        <v>45093</v>
      </c>
      <c r="K2519" s="433">
        <v>44911</v>
      </c>
      <c r="L2519" s="418" t="s">
        <v>1397</v>
      </c>
      <c r="M2519" s="418" t="s">
        <v>1389</v>
      </c>
      <c r="N2519" s="394"/>
      <c r="O2519" s="418">
        <v>6</v>
      </c>
      <c r="P2519" s="170">
        <v>2</v>
      </c>
    </row>
    <row r="2520" spans="2:16" x14ac:dyDescent="0.2">
      <c r="B2520" s="39" t="s">
        <v>1694</v>
      </c>
      <c r="C2520" s="202">
        <v>100020230</v>
      </c>
      <c r="D2520" s="39"/>
      <c r="E2520" s="39" t="s">
        <v>1695</v>
      </c>
      <c r="F2520" s="197" t="s">
        <v>1483</v>
      </c>
      <c r="G2520" s="432">
        <v>1</v>
      </c>
      <c r="H2520" s="394"/>
      <c r="I2520" s="369"/>
      <c r="J2520" s="175">
        <f t="shared" si="58"/>
        <v>45032</v>
      </c>
      <c r="K2520" s="433">
        <v>44942</v>
      </c>
      <c r="L2520" s="418" t="s">
        <v>1397</v>
      </c>
      <c r="M2520" s="418" t="s">
        <v>1389</v>
      </c>
      <c r="N2520" s="394"/>
      <c r="O2520" s="418">
        <v>3</v>
      </c>
      <c r="P2520" s="170">
        <v>3</v>
      </c>
    </row>
    <row r="2521" spans="2:16" x14ac:dyDescent="0.2">
      <c r="B2521" s="39" t="s">
        <v>1694</v>
      </c>
      <c r="C2521" s="202">
        <v>100020231</v>
      </c>
      <c r="D2521" s="39"/>
      <c r="E2521" s="39" t="s">
        <v>1695</v>
      </c>
      <c r="F2521" s="197" t="s">
        <v>1483</v>
      </c>
      <c r="G2521" s="432">
        <v>3</v>
      </c>
      <c r="H2521" s="394"/>
      <c r="I2521" s="369"/>
      <c r="J2521" s="175">
        <f t="shared" si="58"/>
        <v>45032</v>
      </c>
      <c r="K2521" s="433">
        <v>44942</v>
      </c>
      <c r="L2521" s="418" t="s">
        <v>1397</v>
      </c>
      <c r="M2521" s="418" t="s">
        <v>1389</v>
      </c>
      <c r="N2521" s="394"/>
      <c r="O2521" s="418">
        <v>3</v>
      </c>
      <c r="P2521" s="170">
        <v>3</v>
      </c>
    </row>
    <row r="2522" spans="2:16" x14ac:dyDescent="0.2">
      <c r="B2522" s="39" t="s">
        <v>1694</v>
      </c>
      <c r="C2522" s="202">
        <v>100020232</v>
      </c>
      <c r="D2522" s="39"/>
      <c r="E2522" s="39" t="s">
        <v>1695</v>
      </c>
      <c r="F2522" s="197" t="s">
        <v>1483</v>
      </c>
      <c r="G2522" s="432">
        <v>4</v>
      </c>
      <c r="H2522" s="394"/>
      <c r="I2522" s="369"/>
      <c r="J2522" s="175">
        <f t="shared" si="58"/>
        <v>45032</v>
      </c>
      <c r="K2522" s="433">
        <v>44942</v>
      </c>
      <c r="L2522" s="418" t="s">
        <v>1397</v>
      </c>
      <c r="M2522" s="418" t="s">
        <v>1389</v>
      </c>
      <c r="N2522" s="394"/>
      <c r="O2522" s="418">
        <v>3</v>
      </c>
      <c r="P2522" s="170">
        <v>3</v>
      </c>
    </row>
    <row r="2523" spans="2:16" x14ac:dyDescent="0.2">
      <c r="B2523" s="39" t="s">
        <v>1694</v>
      </c>
      <c r="C2523" s="202">
        <v>100020233</v>
      </c>
      <c r="D2523" s="39"/>
      <c r="E2523" s="39" t="s">
        <v>1695</v>
      </c>
      <c r="F2523" s="197" t="s">
        <v>1483</v>
      </c>
      <c r="G2523" s="432">
        <v>7</v>
      </c>
      <c r="H2523" s="394"/>
      <c r="I2523" s="369"/>
      <c r="J2523" s="175">
        <f t="shared" si="58"/>
        <v>45032</v>
      </c>
      <c r="K2523" s="433">
        <v>44942</v>
      </c>
      <c r="L2523" s="418" t="s">
        <v>1397</v>
      </c>
      <c r="M2523" s="418" t="s">
        <v>1389</v>
      </c>
      <c r="N2523" s="394"/>
      <c r="O2523" s="418">
        <v>3</v>
      </c>
      <c r="P2523" s="170">
        <v>3</v>
      </c>
    </row>
    <row r="2524" spans="2:16" x14ac:dyDescent="0.2">
      <c r="B2524" s="39" t="s">
        <v>1694</v>
      </c>
      <c r="C2524" s="202">
        <v>100020234</v>
      </c>
      <c r="D2524" s="39"/>
      <c r="E2524" s="39" t="s">
        <v>1695</v>
      </c>
      <c r="F2524" s="197" t="s">
        <v>1483</v>
      </c>
      <c r="G2524" s="432">
        <v>8</v>
      </c>
      <c r="H2524" s="394"/>
      <c r="I2524" s="369"/>
      <c r="J2524" s="175">
        <f t="shared" si="58"/>
        <v>45032</v>
      </c>
      <c r="K2524" s="433">
        <v>44942</v>
      </c>
      <c r="L2524" s="418" t="s">
        <v>1397</v>
      </c>
      <c r="M2524" s="418" t="s">
        <v>1389</v>
      </c>
      <c r="N2524" s="394"/>
      <c r="O2524" s="418">
        <v>3</v>
      </c>
      <c r="P2524" s="170">
        <v>3</v>
      </c>
    </row>
    <row r="2525" spans="2:16" x14ac:dyDescent="0.2">
      <c r="B2525" s="39" t="s">
        <v>1694</v>
      </c>
      <c r="C2525" s="202">
        <v>100020235</v>
      </c>
      <c r="D2525" s="39"/>
      <c r="E2525" s="39" t="s">
        <v>1695</v>
      </c>
      <c r="F2525" s="197" t="s">
        <v>1483</v>
      </c>
      <c r="G2525" s="432">
        <v>10</v>
      </c>
      <c r="H2525" s="394"/>
      <c r="I2525" s="369"/>
      <c r="J2525" s="175">
        <f t="shared" si="58"/>
        <v>45032</v>
      </c>
      <c r="K2525" s="433">
        <v>44942</v>
      </c>
      <c r="L2525" s="418" t="s">
        <v>1397</v>
      </c>
      <c r="M2525" s="418" t="s">
        <v>1389</v>
      </c>
      <c r="N2525" s="394"/>
      <c r="O2525" s="418">
        <v>3</v>
      </c>
      <c r="P2525" s="170">
        <v>3</v>
      </c>
    </row>
    <row r="2526" spans="2:16" x14ac:dyDescent="0.2">
      <c r="B2526" s="39" t="s">
        <v>1694</v>
      </c>
      <c r="C2526" s="202">
        <v>100020236</v>
      </c>
      <c r="D2526" s="39"/>
      <c r="E2526" s="39" t="s">
        <v>1695</v>
      </c>
      <c r="F2526" s="197" t="s">
        <v>1483</v>
      </c>
      <c r="G2526" s="432">
        <v>11</v>
      </c>
      <c r="H2526" s="394"/>
      <c r="I2526" s="369"/>
      <c r="J2526" s="175">
        <f t="shared" si="58"/>
        <v>45032</v>
      </c>
      <c r="K2526" s="433">
        <v>44942</v>
      </c>
      <c r="L2526" s="418" t="s">
        <v>1397</v>
      </c>
      <c r="M2526" s="418" t="s">
        <v>1389</v>
      </c>
      <c r="N2526" s="394"/>
      <c r="O2526" s="418">
        <v>3</v>
      </c>
      <c r="P2526" s="170">
        <v>3</v>
      </c>
    </row>
    <row r="2527" spans="2:16" x14ac:dyDescent="0.2">
      <c r="B2527" s="39" t="s">
        <v>1694</v>
      </c>
      <c r="C2527" s="202">
        <v>100020237</v>
      </c>
      <c r="D2527" s="39"/>
      <c r="E2527" s="39" t="s">
        <v>1695</v>
      </c>
      <c r="F2527" s="197" t="s">
        <v>1483</v>
      </c>
      <c r="G2527" s="432">
        <v>12</v>
      </c>
      <c r="H2527" s="394"/>
      <c r="I2527" s="369"/>
      <c r="J2527" s="175">
        <f t="shared" si="58"/>
        <v>45032</v>
      </c>
      <c r="K2527" s="433">
        <v>44942</v>
      </c>
      <c r="L2527" s="418" t="s">
        <v>1397</v>
      </c>
      <c r="M2527" s="418" t="s">
        <v>1389</v>
      </c>
      <c r="N2527" s="394"/>
      <c r="O2527" s="418">
        <v>3</v>
      </c>
      <c r="P2527" s="170">
        <v>3</v>
      </c>
    </row>
    <row r="2528" spans="2:16" x14ac:dyDescent="0.2">
      <c r="B2528" s="39" t="s">
        <v>1694</v>
      </c>
      <c r="C2528" s="202">
        <v>100020238</v>
      </c>
      <c r="D2528" s="39"/>
      <c r="E2528" s="39" t="s">
        <v>1695</v>
      </c>
      <c r="F2528" s="197" t="s">
        <v>1483</v>
      </c>
      <c r="G2528" s="432">
        <v>13</v>
      </c>
      <c r="H2528" s="394"/>
      <c r="I2528" s="369"/>
      <c r="J2528" s="175">
        <f t="shared" si="58"/>
        <v>45032</v>
      </c>
      <c r="K2528" s="433">
        <v>44942</v>
      </c>
      <c r="L2528" s="418" t="s">
        <v>1397</v>
      </c>
      <c r="M2528" s="418" t="s">
        <v>1389</v>
      </c>
      <c r="N2528" s="394"/>
      <c r="O2528" s="418">
        <v>3</v>
      </c>
      <c r="P2528" s="170">
        <v>3</v>
      </c>
    </row>
    <row r="2529" spans="2:16" x14ac:dyDescent="0.2">
      <c r="B2529" s="39" t="s">
        <v>1694</v>
      </c>
      <c r="C2529" s="202">
        <v>100020239</v>
      </c>
      <c r="D2529" s="39"/>
      <c r="E2529" s="39" t="s">
        <v>1695</v>
      </c>
      <c r="F2529" s="197" t="s">
        <v>1483</v>
      </c>
      <c r="G2529" s="432">
        <v>17</v>
      </c>
      <c r="H2529" s="394"/>
      <c r="I2529" s="369"/>
      <c r="J2529" s="175">
        <f t="shared" si="58"/>
        <v>45032</v>
      </c>
      <c r="K2529" s="433">
        <v>44942</v>
      </c>
      <c r="L2529" s="418" t="s">
        <v>1397</v>
      </c>
      <c r="M2529" s="418" t="s">
        <v>1389</v>
      </c>
      <c r="N2529" s="394"/>
      <c r="O2529" s="418">
        <v>3</v>
      </c>
      <c r="P2529" s="170">
        <v>3</v>
      </c>
    </row>
    <row r="2530" spans="2:16" x14ac:dyDescent="0.2">
      <c r="B2530" s="39" t="s">
        <v>1694</v>
      </c>
      <c r="C2530" s="202">
        <v>100020240</v>
      </c>
      <c r="D2530" s="39"/>
      <c r="E2530" s="39" t="s">
        <v>1695</v>
      </c>
      <c r="F2530" s="197" t="s">
        <v>1483</v>
      </c>
      <c r="G2530" s="432">
        <v>39</v>
      </c>
      <c r="H2530" s="394"/>
      <c r="I2530" s="369"/>
      <c r="J2530" s="175">
        <f t="shared" si="58"/>
        <v>45032</v>
      </c>
      <c r="K2530" s="433">
        <v>44942</v>
      </c>
      <c r="L2530" s="418" t="s">
        <v>1397</v>
      </c>
      <c r="M2530" s="418" t="s">
        <v>1389</v>
      </c>
      <c r="N2530" s="394"/>
      <c r="O2530" s="418">
        <v>3</v>
      </c>
      <c r="P2530" s="170">
        <v>3</v>
      </c>
    </row>
    <row r="2531" spans="2:16" x14ac:dyDescent="0.2">
      <c r="B2531" s="39" t="s">
        <v>1694</v>
      </c>
      <c r="C2531" s="202">
        <v>100020241</v>
      </c>
      <c r="D2531" s="39"/>
      <c r="E2531" s="39" t="s">
        <v>1695</v>
      </c>
      <c r="F2531" s="197" t="s">
        <v>1483</v>
      </c>
      <c r="G2531" s="432">
        <v>28</v>
      </c>
      <c r="H2531" s="394"/>
      <c r="I2531" s="369"/>
      <c r="J2531" s="175">
        <f t="shared" si="58"/>
        <v>45032</v>
      </c>
      <c r="K2531" s="433">
        <v>44942</v>
      </c>
      <c r="L2531" s="418" t="s">
        <v>1397</v>
      </c>
      <c r="M2531" s="418" t="s">
        <v>1389</v>
      </c>
      <c r="N2531" s="394"/>
      <c r="O2531" s="418">
        <v>3</v>
      </c>
      <c r="P2531" s="170">
        <v>3</v>
      </c>
    </row>
    <row r="2532" spans="2:16" x14ac:dyDescent="0.2">
      <c r="B2532" s="39" t="s">
        <v>1694</v>
      </c>
      <c r="C2532" s="202">
        <v>100020242</v>
      </c>
      <c r="D2532" s="39"/>
      <c r="E2532" s="39" t="s">
        <v>1695</v>
      </c>
      <c r="F2532" s="197" t="s">
        <v>1483</v>
      </c>
      <c r="G2532" s="432">
        <v>21</v>
      </c>
      <c r="H2532" s="394"/>
      <c r="I2532" s="369"/>
      <c r="J2532" s="175">
        <f t="shared" si="58"/>
        <v>45032</v>
      </c>
      <c r="K2532" s="433">
        <v>44942</v>
      </c>
      <c r="L2532" s="418" t="s">
        <v>1397</v>
      </c>
      <c r="M2532" s="418" t="s">
        <v>1389</v>
      </c>
      <c r="N2532" s="394"/>
      <c r="O2532" s="418">
        <v>3</v>
      </c>
      <c r="P2532" s="170">
        <v>3</v>
      </c>
    </row>
    <row r="2533" spans="2:16" x14ac:dyDescent="0.2">
      <c r="B2533" s="39" t="s">
        <v>1694</v>
      </c>
      <c r="C2533" s="202">
        <v>100020243</v>
      </c>
      <c r="D2533" s="39"/>
      <c r="E2533" s="39" t="s">
        <v>1695</v>
      </c>
      <c r="F2533" s="197" t="s">
        <v>1483</v>
      </c>
      <c r="G2533" s="432">
        <v>99</v>
      </c>
      <c r="H2533" s="394"/>
      <c r="I2533" s="369"/>
      <c r="J2533" s="175">
        <f t="shared" si="58"/>
        <v>45032</v>
      </c>
      <c r="K2533" s="433">
        <v>44942</v>
      </c>
      <c r="L2533" s="418" t="s">
        <v>1397</v>
      </c>
      <c r="M2533" s="418" t="s">
        <v>1389</v>
      </c>
      <c r="N2533" s="394"/>
      <c r="O2533" s="418">
        <v>3</v>
      </c>
      <c r="P2533" s="170">
        <v>3</v>
      </c>
    </row>
    <row r="2534" spans="2:16" x14ac:dyDescent="0.2">
      <c r="B2534" s="39" t="s">
        <v>1694</v>
      </c>
      <c r="C2534" s="202">
        <v>100020244</v>
      </c>
      <c r="D2534" s="39"/>
      <c r="E2534" s="39" t="s">
        <v>1695</v>
      </c>
      <c r="F2534" s="197" t="s">
        <v>1483</v>
      </c>
      <c r="G2534" s="432" t="s">
        <v>1700</v>
      </c>
      <c r="H2534" s="394"/>
      <c r="I2534" s="369"/>
      <c r="J2534" s="175">
        <f t="shared" si="58"/>
        <v>45032</v>
      </c>
      <c r="K2534" s="433">
        <v>44942</v>
      </c>
      <c r="L2534" s="418" t="s">
        <v>1397</v>
      </c>
      <c r="M2534" s="418" t="s">
        <v>1389</v>
      </c>
      <c r="N2534" s="394"/>
      <c r="O2534" s="418">
        <v>3</v>
      </c>
      <c r="P2534" s="170">
        <v>3</v>
      </c>
    </row>
    <row r="2535" spans="2:16" x14ac:dyDescent="0.2">
      <c r="B2535" s="39" t="s">
        <v>1694</v>
      </c>
      <c r="C2535" s="202">
        <v>100020245</v>
      </c>
      <c r="D2535" s="39"/>
      <c r="E2535" s="39" t="s">
        <v>1695</v>
      </c>
      <c r="F2535" s="197" t="s">
        <v>1701</v>
      </c>
      <c r="G2535" s="432" t="s">
        <v>1702</v>
      </c>
      <c r="H2535" s="394"/>
      <c r="I2535" s="369"/>
      <c r="J2535" s="175">
        <f t="shared" si="58"/>
        <v>45032</v>
      </c>
      <c r="K2535" s="433">
        <v>44942</v>
      </c>
      <c r="L2535" s="418" t="s">
        <v>1397</v>
      </c>
      <c r="M2535" s="418" t="s">
        <v>1389</v>
      </c>
      <c r="N2535" s="394"/>
      <c r="O2535" s="418">
        <v>3</v>
      </c>
      <c r="P2535" s="170">
        <v>3</v>
      </c>
    </row>
    <row r="2536" spans="2:16" x14ac:dyDescent="0.2">
      <c r="B2536" s="39" t="s">
        <v>1694</v>
      </c>
      <c r="C2536" s="202">
        <v>100020246</v>
      </c>
      <c r="D2536" s="39"/>
      <c r="E2536" s="39" t="s">
        <v>1695</v>
      </c>
      <c r="F2536" s="197" t="s">
        <v>1703</v>
      </c>
      <c r="G2536" s="432" t="s">
        <v>1704</v>
      </c>
      <c r="H2536" s="394"/>
      <c r="I2536" s="369"/>
      <c r="J2536" s="175">
        <f t="shared" si="58"/>
        <v>45093</v>
      </c>
      <c r="K2536" s="433">
        <v>44911</v>
      </c>
      <c r="L2536" s="418" t="s">
        <v>1397</v>
      </c>
      <c r="M2536" s="418" t="s">
        <v>1387</v>
      </c>
      <c r="N2536" s="394"/>
      <c r="O2536" s="418">
        <v>6</v>
      </c>
      <c r="P2536" s="170">
        <v>2</v>
      </c>
    </row>
    <row r="2537" spans="2:16" x14ac:dyDescent="0.2">
      <c r="B2537" s="39" t="s">
        <v>1694</v>
      </c>
      <c r="C2537" s="202">
        <v>100020247</v>
      </c>
      <c r="D2537" s="39"/>
      <c r="E2537" s="39" t="s">
        <v>1695</v>
      </c>
      <c r="F2537" s="197" t="s">
        <v>1705</v>
      </c>
      <c r="G2537" s="432" t="s">
        <v>1706</v>
      </c>
      <c r="H2537" s="394"/>
      <c r="I2537" s="369"/>
      <c r="J2537" s="175">
        <f t="shared" si="58"/>
        <v>45032</v>
      </c>
      <c r="K2537" s="433">
        <v>44942</v>
      </c>
      <c r="L2537" s="418" t="s">
        <v>1397</v>
      </c>
      <c r="M2537" s="418" t="s">
        <v>1387</v>
      </c>
      <c r="N2537" s="394"/>
      <c r="O2537" s="418">
        <v>3</v>
      </c>
      <c r="P2537" s="170">
        <v>3</v>
      </c>
    </row>
    <row r="2538" spans="2:16" x14ac:dyDescent="0.2">
      <c r="B2538" s="39" t="s">
        <v>1694</v>
      </c>
      <c r="C2538" s="202">
        <v>100020248</v>
      </c>
      <c r="D2538" s="39"/>
      <c r="E2538" s="39" t="s">
        <v>1695</v>
      </c>
      <c r="F2538" s="197" t="s">
        <v>1707</v>
      </c>
      <c r="G2538" s="432" t="s">
        <v>1708</v>
      </c>
      <c r="H2538" s="394"/>
      <c r="I2538" s="369"/>
      <c r="J2538" s="175">
        <f t="shared" si="58"/>
        <v>45093</v>
      </c>
      <c r="K2538" s="433">
        <v>44911</v>
      </c>
      <c r="L2538" s="418" t="s">
        <v>1397</v>
      </c>
      <c r="M2538" s="418" t="s">
        <v>1387</v>
      </c>
      <c r="N2538" s="394"/>
      <c r="O2538" s="418">
        <v>6</v>
      </c>
      <c r="P2538" s="170">
        <v>2</v>
      </c>
    </row>
    <row r="2539" spans="2:16" x14ac:dyDescent="0.2">
      <c r="B2539" s="39" t="s">
        <v>1694</v>
      </c>
      <c r="C2539" s="202">
        <v>100020249</v>
      </c>
      <c r="D2539" s="39"/>
      <c r="E2539" s="39" t="s">
        <v>1695</v>
      </c>
      <c r="F2539" s="197" t="s">
        <v>1709</v>
      </c>
      <c r="G2539" s="432" t="s">
        <v>1710</v>
      </c>
      <c r="H2539" s="394"/>
      <c r="I2539" s="369"/>
      <c r="J2539" s="175">
        <f t="shared" si="58"/>
        <v>45032</v>
      </c>
      <c r="K2539" s="433">
        <v>44942</v>
      </c>
      <c r="L2539" s="418" t="s">
        <v>1397</v>
      </c>
      <c r="M2539" s="418" t="s">
        <v>1387</v>
      </c>
      <c r="N2539" s="394"/>
      <c r="O2539" s="418">
        <v>3</v>
      </c>
      <c r="P2539" s="170">
        <v>3</v>
      </c>
    </row>
    <row r="2540" spans="2:16" x14ac:dyDescent="0.2">
      <c r="B2540" s="39" t="s">
        <v>1694</v>
      </c>
      <c r="C2540" s="202">
        <v>100020250</v>
      </c>
      <c r="D2540" s="39"/>
      <c r="E2540" s="39" t="s">
        <v>1695</v>
      </c>
      <c r="F2540" s="197" t="s">
        <v>1711</v>
      </c>
      <c r="G2540" s="432" t="s">
        <v>1712</v>
      </c>
      <c r="H2540" s="394"/>
      <c r="I2540" s="369"/>
      <c r="J2540" s="175">
        <f t="shared" si="58"/>
        <v>45093</v>
      </c>
      <c r="K2540" s="433">
        <v>44911</v>
      </c>
      <c r="L2540" s="418" t="s">
        <v>1397</v>
      </c>
      <c r="M2540" s="418" t="s">
        <v>1389</v>
      </c>
      <c r="N2540" s="394"/>
      <c r="O2540" s="418">
        <v>6</v>
      </c>
      <c r="P2540" s="170">
        <v>2</v>
      </c>
    </row>
    <row r="2541" spans="2:16" x14ac:dyDescent="0.2">
      <c r="B2541" s="39" t="s">
        <v>1694</v>
      </c>
      <c r="C2541" s="202">
        <v>100020251</v>
      </c>
      <c r="D2541" s="39"/>
      <c r="E2541" s="39" t="s">
        <v>1695</v>
      </c>
      <c r="F2541" s="197" t="s">
        <v>1713</v>
      </c>
      <c r="G2541" s="432" t="s">
        <v>1714</v>
      </c>
      <c r="H2541" s="394"/>
      <c r="I2541" s="369"/>
      <c r="J2541" s="175">
        <f t="shared" si="58"/>
        <v>45093</v>
      </c>
      <c r="K2541" s="433">
        <v>44911</v>
      </c>
      <c r="L2541" s="418" t="s">
        <v>1397</v>
      </c>
      <c r="M2541" s="418" t="s">
        <v>1387</v>
      </c>
      <c r="N2541" s="394"/>
      <c r="O2541" s="418">
        <v>6</v>
      </c>
      <c r="P2541" s="170">
        <v>2</v>
      </c>
    </row>
    <row r="2542" spans="2:16" x14ac:dyDescent="0.2">
      <c r="B2542" s="39" t="s">
        <v>1694</v>
      </c>
      <c r="C2542" s="202">
        <v>100020252</v>
      </c>
      <c r="D2542" s="39"/>
      <c r="E2542" s="39" t="s">
        <v>1695</v>
      </c>
      <c r="F2542" s="197" t="s">
        <v>1715</v>
      </c>
      <c r="G2542" s="432" t="s">
        <v>1716</v>
      </c>
      <c r="H2542" s="394"/>
      <c r="I2542" s="369"/>
      <c r="J2542" s="175">
        <f t="shared" si="58"/>
        <v>45094</v>
      </c>
      <c r="K2542" s="433">
        <v>44912</v>
      </c>
      <c r="L2542" s="418"/>
      <c r="M2542" s="418" t="s">
        <v>1387</v>
      </c>
      <c r="N2542" s="394"/>
      <c r="O2542" s="418">
        <v>6</v>
      </c>
      <c r="P2542" s="170">
        <v>2</v>
      </c>
    </row>
    <row r="2543" spans="2:16" x14ac:dyDescent="0.2">
      <c r="B2543" s="39" t="s">
        <v>1694</v>
      </c>
      <c r="C2543" s="202">
        <v>100020253</v>
      </c>
      <c r="D2543" s="39"/>
      <c r="E2543" s="39" t="s">
        <v>1695</v>
      </c>
      <c r="F2543" s="197" t="s">
        <v>1717</v>
      </c>
      <c r="G2543" s="432" t="s">
        <v>1718</v>
      </c>
      <c r="H2543" s="394"/>
      <c r="I2543" s="369"/>
      <c r="J2543" s="175">
        <f t="shared" si="58"/>
        <v>45123</v>
      </c>
      <c r="K2543" s="433">
        <v>44942</v>
      </c>
      <c r="L2543" s="418" t="s">
        <v>1397</v>
      </c>
      <c r="M2543" s="418" t="s">
        <v>1389</v>
      </c>
      <c r="N2543" s="394"/>
      <c r="O2543" s="418">
        <v>6</v>
      </c>
      <c r="P2543" s="170">
        <v>2</v>
      </c>
    </row>
    <row r="2544" spans="2:16" x14ac:dyDescent="0.2">
      <c r="B2544" s="39" t="s">
        <v>1694</v>
      </c>
      <c r="C2544" s="202">
        <v>100020254</v>
      </c>
      <c r="D2544" s="39"/>
      <c r="E2544" s="39" t="s">
        <v>1695</v>
      </c>
      <c r="F2544" s="197" t="s">
        <v>1719</v>
      </c>
      <c r="G2544" s="432" t="s">
        <v>1720</v>
      </c>
      <c r="H2544" s="394"/>
      <c r="I2544" s="369"/>
      <c r="J2544" s="175">
        <f t="shared" si="58"/>
        <v>45093</v>
      </c>
      <c r="K2544" s="433">
        <v>44911</v>
      </c>
      <c r="L2544" s="418" t="s">
        <v>1397</v>
      </c>
      <c r="M2544" s="418" t="s">
        <v>1389</v>
      </c>
      <c r="N2544" s="394"/>
      <c r="O2544" s="418">
        <v>6</v>
      </c>
      <c r="P2544" s="170">
        <v>2</v>
      </c>
    </row>
    <row r="2545" spans="2:16" x14ac:dyDescent="0.2">
      <c r="B2545" s="39" t="s">
        <v>1694</v>
      </c>
      <c r="C2545" s="202">
        <v>100020255</v>
      </c>
      <c r="D2545" s="39"/>
      <c r="E2545" s="39" t="s">
        <v>1695</v>
      </c>
      <c r="F2545" s="197" t="s">
        <v>1721</v>
      </c>
      <c r="G2545" s="432" t="s">
        <v>1722</v>
      </c>
      <c r="H2545" s="394"/>
      <c r="I2545" s="369"/>
      <c r="J2545" s="175">
        <f t="shared" si="58"/>
        <v>45093</v>
      </c>
      <c r="K2545" s="433">
        <v>44911</v>
      </c>
      <c r="L2545" s="418" t="s">
        <v>1397</v>
      </c>
      <c r="M2545" s="418" t="s">
        <v>1389</v>
      </c>
      <c r="N2545" s="394"/>
      <c r="O2545" s="418">
        <v>6</v>
      </c>
      <c r="P2545" s="170">
        <v>2</v>
      </c>
    </row>
    <row r="2546" spans="2:16" x14ac:dyDescent="0.2">
      <c r="B2546" s="39" t="s">
        <v>1694</v>
      </c>
      <c r="C2546" s="202">
        <v>100020256</v>
      </c>
      <c r="D2546" s="39"/>
      <c r="E2546" s="39" t="s">
        <v>1695</v>
      </c>
      <c r="F2546" s="197" t="s">
        <v>1723</v>
      </c>
      <c r="G2546" s="432" t="s">
        <v>1724</v>
      </c>
      <c r="H2546" s="394"/>
      <c r="I2546" s="369"/>
      <c r="J2546" s="175">
        <f t="shared" si="58"/>
        <v>45093</v>
      </c>
      <c r="K2546" s="433">
        <v>44911</v>
      </c>
      <c r="L2546" s="418" t="s">
        <v>1397</v>
      </c>
      <c r="M2546" s="418" t="s">
        <v>1389</v>
      </c>
      <c r="N2546" s="394"/>
      <c r="O2546" s="418">
        <v>6</v>
      </c>
      <c r="P2546" s="170">
        <v>2</v>
      </c>
    </row>
    <row r="2547" spans="2:16" x14ac:dyDescent="0.2">
      <c r="B2547" s="39" t="s">
        <v>1694</v>
      </c>
      <c r="C2547" s="202">
        <v>100020257</v>
      </c>
      <c r="D2547" s="39"/>
      <c r="E2547" s="39" t="s">
        <v>1695</v>
      </c>
      <c r="F2547" s="197" t="s">
        <v>1725</v>
      </c>
      <c r="G2547" s="432" t="s">
        <v>1726</v>
      </c>
      <c r="H2547" s="394"/>
      <c r="I2547" s="369"/>
      <c r="J2547" s="175">
        <f t="shared" ref="J2547:J2610" si="59">DATE(YEAR(K2547),MONTH(K2547)+O2547,DAY(K2547))</f>
        <v>45093</v>
      </c>
      <c r="K2547" s="433">
        <v>44911</v>
      </c>
      <c r="L2547" s="418" t="s">
        <v>1397</v>
      </c>
      <c r="M2547" s="418" t="s">
        <v>1389</v>
      </c>
      <c r="N2547" s="394"/>
      <c r="O2547" s="418">
        <v>6</v>
      </c>
      <c r="P2547" s="170">
        <v>2</v>
      </c>
    </row>
    <row r="2548" spans="2:16" x14ac:dyDescent="0.2">
      <c r="B2548" s="39" t="s">
        <v>1694</v>
      </c>
      <c r="C2548" s="202">
        <v>100020258</v>
      </c>
      <c r="D2548" s="39"/>
      <c r="E2548" s="39" t="s">
        <v>1695</v>
      </c>
      <c r="F2548" s="197" t="s">
        <v>1725</v>
      </c>
      <c r="G2548" s="432" t="s">
        <v>1727</v>
      </c>
      <c r="H2548" s="394"/>
      <c r="I2548" s="369"/>
      <c r="J2548" s="175">
        <f t="shared" si="59"/>
        <v>45093</v>
      </c>
      <c r="K2548" s="433">
        <v>44911</v>
      </c>
      <c r="L2548" s="418" t="s">
        <v>1397</v>
      </c>
      <c r="M2548" s="418" t="s">
        <v>1389</v>
      </c>
      <c r="N2548" s="394"/>
      <c r="O2548" s="418">
        <v>6</v>
      </c>
      <c r="P2548" s="170">
        <v>2</v>
      </c>
    </row>
    <row r="2549" spans="2:16" x14ac:dyDescent="0.2">
      <c r="B2549" s="39" t="s">
        <v>1694</v>
      </c>
      <c r="C2549" s="202">
        <v>100020259</v>
      </c>
      <c r="D2549" s="39"/>
      <c r="E2549" s="39" t="s">
        <v>1695</v>
      </c>
      <c r="F2549" s="197" t="s">
        <v>1728</v>
      </c>
      <c r="G2549" s="432" t="s">
        <v>1729</v>
      </c>
      <c r="H2549" s="394"/>
      <c r="I2549" s="369"/>
      <c r="J2549" s="175">
        <f t="shared" si="59"/>
        <v>45093</v>
      </c>
      <c r="K2549" s="433">
        <v>44911</v>
      </c>
      <c r="L2549" s="418" t="s">
        <v>1397</v>
      </c>
      <c r="M2549" s="418" t="s">
        <v>1389</v>
      </c>
      <c r="N2549" s="394"/>
      <c r="O2549" s="418">
        <v>6</v>
      </c>
      <c r="P2549" s="170">
        <v>2</v>
      </c>
    </row>
    <row r="2550" spans="2:16" x14ac:dyDescent="0.2">
      <c r="B2550" s="39" t="s">
        <v>1694</v>
      </c>
      <c r="C2550" s="202">
        <v>100020260</v>
      </c>
      <c r="D2550" s="39"/>
      <c r="E2550" s="39" t="s">
        <v>1695</v>
      </c>
      <c r="F2550" s="197" t="s">
        <v>1721</v>
      </c>
      <c r="G2550" s="432" t="s">
        <v>1730</v>
      </c>
      <c r="H2550" s="394"/>
      <c r="I2550" s="369"/>
      <c r="J2550" s="175">
        <f t="shared" si="59"/>
        <v>45093</v>
      </c>
      <c r="K2550" s="433">
        <v>44911</v>
      </c>
      <c r="L2550" s="418" t="s">
        <v>1397</v>
      </c>
      <c r="M2550" s="418" t="s">
        <v>1389</v>
      </c>
      <c r="N2550" s="394"/>
      <c r="O2550" s="418">
        <v>6</v>
      </c>
      <c r="P2550" s="170">
        <v>2</v>
      </c>
    </row>
    <row r="2551" spans="2:16" x14ac:dyDescent="0.2">
      <c r="B2551" s="39" t="s">
        <v>1694</v>
      </c>
      <c r="C2551" s="202">
        <v>100020261</v>
      </c>
      <c r="D2551" s="39"/>
      <c r="E2551" s="39" t="s">
        <v>1695</v>
      </c>
      <c r="F2551" s="197" t="s">
        <v>1731</v>
      </c>
      <c r="G2551" s="432" t="s">
        <v>1732</v>
      </c>
      <c r="H2551" s="394"/>
      <c r="I2551" s="369"/>
      <c r="J2551" s="175">
        <f t="shared" si="59"/>
        <v>45093</v>
      </c>
      <c r="K2551" s="433">
        <v>44911</v>
      </c>
      <c r="L2551" s="418" t="s">
        <v>1397</v>
      </c>
      <c r="M2551" s="418" t="s">
        <v>1389</v>
      </c>
      <c r="N2551" s="394"/>
      <c r="O2551" s="418">
        <v>6</v>
      </c>
      <c r="P2551" s="170">
        <v>2</v>
      </c>
    </row>
    <row r="2552" spans="2:16" x14ac:dyDescent="0.2">
      <c r="B2552" s="39" t="s">
        <v>1694</v>
      </c>
      <c r="C2552" s="202">
        <v>100020262</v>
      </c>
      <c r="D2552" s="39"/>
      <c r="E2552" s="39" t="s">
        <v>1695</v>
      </c>
      <c r="F2552" s="197" t="s">
        <v>1733</v>
      </c>
      <c r="G2552" s="432" t="s">
        <v>1734</v>
      </c>
      <c r="H2552" s="394"/>
      <c r="I2552" s="369"/>
      <c r="J2552" s="175">
        <f t="shared" si="59"/>
        <v>45032</v>
      </c>
      <c r="K2552" s="433">
        <v>44942</v>
      </c>
      <c r="L2552" s="418" t="s">
        <v>1397</v>
      </c>
      <c r="M2552" s="418" t="s">
        <v>1387</v>
      </c>
      <c r="N2552" s="394"/>
      <c r="O2552" s="418">
        <v>3</v>
      </c>
      <c r="P2552" s="170">
        <v>1</v>
      </c>
    </row>
    <row r="2553" spans="2:16" x14ac:dyDescent="0.2">
      <c r="B2553" s="39" t="s">
        <v>1694</v>
      </c>
      <c r="C2553" s="202">
        <v>100020263</v>
      </c>
      <c r="D2553" s="39"/>
      <c r="E2553" s="39" t="s">
        <v>1695</v>
      </c>
      <c r="F2553" s="197" t="s">
        <v>1735</v>
      </c>
      <c r="G2553" s="432" t="s">
        <v>1736</v>
      </c>
      <c r="H2553" s="394"/>
      <c r="I2553" s="369"/>
      <c r="J2553" s="175">
        <f t="shared" si="59"/>
        <v>45093</v>
      </c>
      <c r="K2553" s="433">
        <v>44911</v>
      </c>
      <c r="L2553" s="418" t="s">
        <v>1397</v>
      </c>
      <c r="M2553" s="418" t="s">
        <v>1389</v>
      </c>
      <c r="N2553" s="394"/>
      <c r="O2553" s="418">
        <v>6</v>
      </c>
      <c r="P2553" s="170">
        <v>2</v>
      </c>
    </row>
    <row r="2554" spans="2:16" x14ac:dyDescent="0.2">
      <c r="B2554" s="39" t="s">
        <v>1694</v>
      </c>
      <c r="C2554" s="202">
        <v>100020264</v>
      </c>
      <c r="D2554" s="39"/>
      <c r="E2554" s="39" t="s">
        <v>1695</v>
      </c>
      <c r="F2554" s="197" t="s">
        <v>1735</v>
      </c>
      <c r="G2554" s="432" t="s">
        <v>1737</v>
      </c>
      <c r="H2554" s="394"/>
      <c r="I2554" s="369"/>
      <c r="J2554" s="175">
        <f t="shared" si="59"/>
        <v>45093</v>
      </c>
      <c r="K2554" s="433">
        <v>44911</v>
      </c>
      <c r="L2554" s="418" t="s">
        <v>1397</v>
      </c>
      <c r="M2554" s="418" t="s">
        <v>1389</v>
      </c>
      <c r="N2554" s="394"/>
      <c r="O2554" s="418">
        <v>6</v>
      </c>
      <c r="P2554" s="170">
        <v>2</v>
      </c>
    </row>
    <row r="2555" spans="2:16" x14ac:dyDescent="0.2">
      <c r="B2555" s="39" t="s">
        <v>1694</v>
      </c>
      <c r="C2555" s="202">
        <v>100020265</v>
      </c>
      <c r="D2555" s="39"/>
      <c r="E2555" s="39" t="s">
        <v>1695</v>
      </c>
      <c r="F2555" s="197" t="s">
        <v>1618</v>
      </c>
      <c r="G2555" s="432" t="s">
        <v>1738</v>
      </c>
      <c r="H2555" s="394"/>
      <c r="I2555" s="369"/>
      <c r="J2555" s="175">
        <f t="shared" si="59"/>
        <v>45093</v>
      </c>
      <c r="K2555" s="433">
        <v>44911</v>
      </c>
      <c r="L2555" s="418" t="s">
        <v>1397</v>
      </c>
      <c r="M2555" s="418" t="s">
        <v>1389</v>
      </c>
      <c r="N2555" s="394"/>
      <c r="O2555" s="418">
        <v>6</v>
      </c>
      <c r="P2555" s="170">
        <v>2</v>
      </c>
    </row>
    <row r="2556" spans="2:16" x14ac:dyDescent="0.2">
      <c r="B2556" s="39" t="s">
        <v>1694</v>
      </c>
      <c r="C2556" s="202">
        <v>100020266</v>
      </c>
      <c r="D2556" s="39"/>
      <c r="E2556" s="39" t="s">
        <v>1695</v>
      </c>
      <c r="F2556" s="197" t="s">
        <v>1618</v>
      </c>
      <c r="G2556" s="432" t="s">
        <v>1739</v>
      </c>
      <c r="H2556" s="394"/>
      <c r="I2556" s="369"/>
      <c r="J2556" s="175">
        <f t="shared" si="59"/>
        <v>45093</v>
      </c>
      <c r="K2556" s="433">
        <v>44911</v>
      </c>
      <c r="L2556" s="418" t="s">
        <v>1397</v>
      </c>
      <c r="M2556" s="418" t="s">
        <v>1389</v>
      </c>
      <c r="N2556" s="394"/>
      <c r="O2556" s="418">
        <v>6</v>
      </c>
      <c r="P2556" s="170">
        <v>2</v>
      </c>
    </row>
    <row r="2557" spans="2:16" x14ac:dyDescent="0.2">
      <c r="B2557" s="39" t="s">
        <v>1694</v>
      </c>
      <c r="C2557" s="202">
        <v>100020267</v>
      </c>
      <c r="D2557" s="39"/>
      <c r="E2557" s="39" t="s">
        <v>1695</v>
      </c>
      <c r="F2557" s="197" t="s">
        <v>1618</v>
      </c>
      <c r="G2557" s="432" t="s">
        <v>1740</v>
      </c>
      <c r="H2557" s="394"/>
      <c r="I2557" s="369"/>
      <c r="J2557" s="175">
        <f t="shared" si="59"/>
        <v>45093</v>
      </c>
      <c r="K2557" s="433">
        <v>44911</v>
      </c>
      <c r="L2557" s="418" t="s">
        <v>1397</v>
      </c>
      <c r="M2557" s="418" t="s">
        <v>1389</v>
      </c>
      <c r="N2557" s="394"/>
      <c r="O2557" s="418">
        <v>6</v>
      </c>
      <c r="P2557" s="170">
        <v>2</v>
      </c>
    </row>
    <row r="2558" spans="2:16" x14ac:dyDescent="0.2">
      <c r="B2558" s="39" t="s">
        <v>1694</v>
      </c>
      <c r="C2558" s="202">
        <v>100020268</v>
      </c>
      <c r="D2558" s="39"/>
      <c r="E2558" s="39" t="s">
        <v>1695</v>
      </c>
      <c r="F2558" s="197" t="s">
        <v>1620</v>
      </c>
      <c r="G2558" s="432" t="s">
        <v>1741</v>
      </c>
      <c r="H2558" s="394"/>
      <c r="I2558" s="369"/>
      <c r="J2558" s="175">
        <f t="shared" si="59"/>
        <v>45093</v>
      </c>
      <c r="K2558" s="433">
        <v>44911</v>
      </c>
      <c r="L2558" s="418" t="s">
        <v>1397</v>
      </c>
      <c r="M2558" s="418" t="s">
        <v>1389</v>
      </c>
      <c r="N2558" s="394"/>
      <c r="O2558" s="418">
        <v>6</v>
      </c>
      <c r="P2558" s="170">
        <v>2</v>
      </c>
    </row>
    <row r="2559" spans="2:16" x14ac:dyDescent="0.2">
      <c r="B2559" s="39" t="s">
        <v>1694</v>
      </c>
      <c r="C2559" s="202">
        <v>100020269</v>
      </c>
      <c r="D2559" s="39"/>
      <c r="E2559" s="39" t="s">
        <v>1695</v>
      </c>
      <c r="F2559" s="197" t="s">
        <v>1742</v>
      </c>
      <c r="G2559" s="432" t="s">
        <v>1743</v>
      </c>
      <c r="H2559" s="394"/>
      <c r="I2559" s="369"/>
      <c r="J2559" s="175">
        <f t="shared" si="59"/>
        <v>45093</v>
      </c>
      <c r="K2559" s="433">
        <v>44911</v>
      </c>
      <c r="L2559" s="418" t="s">
        <v>1397</v>
      </c>
      <c r="M2559" s="418" t="s">
        <v>1389</v>
      </c>
      <c r="N2559" s="394"/>
      <c r="O2559" s="418">
        <v>6</v>
      </c>
      <c r="P2559" s="170">
        <v>2</v>
      </c>
    </row>
    <row r="2560" spans="2:16" x14ac:dyDescent="0.2">
      <c r="B2560" s="39" t="s">
        <v>1694</v>
      </c>
      <c r="C2560" s="202">
        <v>100020270</v>
      </c>
      <c r="D2560" s="39"/>
      <c r="E2560" s="39" t="s">
        <v>1695</v>
      </c>
      <c r="F2560" s="197" t="s">
        <v>1744</v>
      </c>
      <c r="G2560" s="432" t="s">
        <v>1745</v>
      </c>
      <c r="H2560" s="394"/>
      <c r="I2560" s="369"/>
      <c r="J2560" s="175">
        <f t="shared" si="59"/>
        <v>45093</v>
      </c>
      <c r="K2560" s="433">
        <v>44911</v>
      </c>
      <c r="L2560" s="418" t="s">
        <v>1397</v>
      </c>
      <c r="M2560" s="418" t="s">
        <v>1389</v>
      </c>
      <c r="N2560" s="394"/>
      <c r="O2560" s="418">
        <v>6</v>
      </c>
      <c r="P2560" s="170">
        <v>2</v>
      </c>
    </row>
    <row r="2561" spans="2:16" x14ac:dyDescent="0.2">
      <c r="B2561" s="39" t="s">
        <v>1694</v>
      </c>
      <c r="C2561" s="202">
        <v>100020271</v>
      </c>
      <c r="D2561" s="39"/>
      <c r="E2561" s="39" t="s">
        <v>1695</v>
      </c>
      <c r="F2561" s="197" t="s">
        <v>1744</v>
      </c>
      <c r="G2561" s="432" t="s">
        <v>1746</v>
      </c>
      <c r="H2561" s="394"/>
      <c r="I2561" s="369"/>
      <c r="J2561" s="175">
        <f t="shared" si="59"/>
        <v>45093</v>
      </c>
      <c r="K2561" s="433">
        <v>44911</v>
      </c>
      <c r="L2561" s="418" t="s">
        <v>1397</v>
      </c>
      <c r="M2561" s="418" t="s">
        <v>1389</v>
      </c>
      <c r="N2561" s="394"/>
      <c r="O2561" s="418">
        <v>6</v>
      </c>
      <c r="P2561" s="170">
        <v>2</v>
      </c>
    </row>
    <row r="2562" spans="2:16" x14ac:dyDescent="0.2">
      <c r="B2562" s="39" t="s">
        <v>1694</v>
      </c>
      <c r="C2562" s="202">
        <v>100020272</v>
      </c>
      <c r="D2562" s="39"/>
      <c r="E2562" s="39" t="s">
        <v>1695</v>
      </c>
      <c r="F2562" s="197" t="s">
        <v>1747</v>
      </c>
      <c r="G2562" s="432" t="s">
        <v>1748</v>
      </c>
      <c r="H2562" s="394"/>
      <c r="I2562" s="369"/>
      <c r="J2562" s="175">
        <f t="shared" si="59"/>
        <v>45093</v>
      </c>
      <c r="K2562" s="433">
        <v>44911</v>
      </c>
      <c r="L2562" s="418" t="s">
        <v>1397</v>
      </c>
      <c r="M2562" s="418" t="s">
        <v>1389</v>
      </c>
      <c r="N2562" s="394"/>
      <c r="O2562" s="418">
        <v>6</v>
      </c>
      <c r="P2562" s="170">
        <v>2</v>
      </c>
    </row>
    <row r="2563" spans="2:16" x14ac:dyDescent="0.2">
      <c r="B2563" s="39" t="s">
        <v>1694</v>
      </c>
      <c r="C2563" s="202">
        <v>100020273</v>
      </c>
      <c r="D2563" s="39"/>
      <c r="E2563" s="39" t="s">
        <v>1695</v>
      </c>
      <c r="F2563" s="197" t="s">
        <v>1749</v>
      </c>
      <c r="G2563" s="432" t="s">
        <v>1750</v>
      </c>
      <c r="H2563" s="394"/>
      <c r="I2563" s="369"/>
      <c r="J2563" s="175">
        <f t="shared" si="59"/>
        <v>45093</v>
      </c>
      <c r="K2563" s="433">
        <v>44911</v>
      </c>
      <c r="L2563" s="418" t="s">
        <v>1397</v>
      </c>
      <c r="M2563" s="418" t="s">
        <v>1389</v>
      </c>
      <c r="N2563" s="394"/>
      <c r="O2563" s="418">
        <v>6</v>
      </c>
      <c r="P2563" s="170">
        <v>2</v>
      </c>
    </row>
    <row r="2564" spans="2:16" x14ac:dyDescent="0.2">
      <c r="B2564" s="39" t="s">
        <v>1694</v>
      </c>
      <c r="C2564" s="202">
        <v>100020274</v>
      </c>
      <c r="D2564" s="39"/>
      <c r="E2564" s="39" t="s">
        <v>1695</v>
      </c>
      <c r="F2564" s="197" t="s">
        <v>1751</v>
      </c>
      <c r="G2564" s="432"/>
      <c r="H2564" s="394"/>
      <c r="I2564" s="369"/>
      <c r="J2564" s="175">
        <f t="shared" si="59"/>
        <v>45093</v>
      </c>
      <c r="K2564" s="433">
        <v>44911</v>
      </c>
      <c r="L2564" s="418" t="s">
        <v>1397</v>
      </c>
      <c r="M2564" s="418" t="s">
        <v>1389</v>
      </c>
      <c r="N2564" s="394"/>
      <c r="O2564" s="418">
        <v>6</v>
      </c>
      <c r="P2564" s="170">
        <v>2</v>
      </c>
    </row>
    <row r="2565" spans="2:16" x14ac:dyDescent="0.2">
      <c r="B2565" s="39" t="s">
        <v>1694</v>
      </c>
      <c r="C2565" s="202">
        <v>100020275</v>
      </c>
      <c r="D2565" s="39"/>
      <c r="E2565" s="39" t="s">
        <v>1695</v>
      </c>
      <c r="F2565" s="197" t="s">
        <v>1752</v>
      </c>
      <c r="G2565" s="432" t="s">
        <v>1753</v>
      </c>
      <c r="H2565" s="394"/>
      <c r="I2565" s="369"/>
      <c r="J2565" s="175">
        <f t="shared" si="59"/>
        <v>45185</v>
      </c>
      <c r="K2565" s="433">
        <v>44820</v>
      </c>
      <c r="L2565" s="418"/>
      <c r="M2565" s="418"/>
      <c r="N2565" s="394"/>
      <c r="O2565" s="418">
        <v>12</v>
      </c>
      <c r="P2565" s="170">
        <v>1</v>
      </c>
    </row>
    <row r="2566" spans="2:16" x14ac:dyDescent="0.2">
      <c r="B2566" s="39" t="s">
        <v>1694</v>
      </c>
      <c r="C2566" s="202">
        <v>100020276</v>
      </c>
      <c r="D2566" s="39"/>
      <c r="E2566" s="39" t="s">
        <v>1695</v>
      </c>
      <c r="F2566" s="197" t="s">
        <v>1752</v>
      </c>
      <c r="G2566" s="432" t="s">
        <v>1754</v>
      </c>
      <c r="H2566" s="394"/>
      <c r="I2566" s="369"/>
      <c r="J2566" s="175">
        <f t="shared" si="59"/>
        <v>45185</v>
      </c>
      <c r="K2566" s="433">
        <v>44820</v>
      </c>
      <c r="L2566" s="418"/>
      <c r="M2566" s="418"/>
      <c r="N2566" s="394"/>
      <c r="O2566" s="418">
        <v>12</v>
      </c>
      <c r="P2566" s="170">
        <v>1</v>
      </c>
    </row>
    <row r="2567" spans="2:16" x14ac:dyDescent="0.2">
      <c r="B2567" s="39" t="s">
        <v>1694</v>
      </c>
      <c r="C2567" s="202">
        <v>100020277</v>
      </c>
      <c r="D2567" s="39"/>
      <c r="E2567" s="39" t="s">
        <v>1695</v>
      </c>
      <c r="F2567" s="197" t="s">
        <v>1663</v>
      </c>
      <c r="G2567" s="432" t="s">
        <v>1755</v>
      </c>
      <c r="H2567" s="394"/>
      <c r="I2567" s="369"/>
      <c r="J2567" s="175">
        <f t="shared" si="59"/>
        <v>45094</v>
      </c>
      <c r="K2567" s="433">
        <v>44729</v>
      </c>
      <c r="L2567" s="418" t="s">
        <v>1397</v>
      </c>
      <c r="M2567" s="418" t="s">
        <v>1389</v>
      </c>
      <c r="N2567" s="394"/>
      <c r="O2567" s="418">
        <v>12</v>
      </c>
      <c r="P2567" s="170">
        <v>1</v>
      </c>
    </row>
    <row r="2568" spans="2:16" x14ac:dyDescent="0.2">
      <c r="B2568" s="39" t="s">
        <v>1694</v>
      </c>
      <c r="C2568" s="202">
        <v>100020278</v>
      </c>
      <c r="D2568" s="39"/>
      <c r="E2568" s="39" t="s">
        <v>1695</v>
      </c>
      <c r="F2568" s="197" t="s">
        <v>1756</v>
      </c>
      <c r="G2568" s="432" t="s">
        <v>1757</v>
      </c>
      <c r="H2568" s="394"/>
      <c r="I2568" s="369"/>
      <c r="J2568" s="175">
        <f t="shared" si="59"/>
        <v>45094</v>
      </c>
      <c r="K2568" s="433">
        <v>44729</v>
      </c>
      <c r="L2568" s="418" t="s">
        <v>1397</v>
      </c>
      <c r="M2568" s="418" t="s">
        <v>1389</v>
      </c>
      <c r="N2568" s="394"/>
      <c r="O2568" s="418">
        <v>12</v>
      </c>
      <c r="P2568" s="170">
        <v>1</v>
      </c>
    </row>
    <row r="2569" spans="2:16" x14ac:dyDescent="0.2">
      <c r="B2569" s="39" t="s">
        <v>1694</v>
      </c>
      <c r="C2569" s="202">
        <v>100020279</v>
      </c>
      <c r="D2569" s="39"/>
      <c r="E2569" s="39" t="s">
        <v>1695</v>
      </c>
      <c r="F2569" s="197" t="s">
        <v>1758</v>
      </c>
      <c r="G2569" s="432" t="s">
        <v>1759</v>
      </c>
      <c r="H2569" s="394"/>
      <c r="I2569" s="369"/>
      <c r="J2569" s="175">
        <f t="shared" si="59"/>
        <v>45094</v>
      </c>
      <c r="K2569" s="433">
        <v>44729</v>
      </c>
      <c r="L2569" s="418" t="s">
        <v>1397</v>
      </c>
      <c r="M2569" s="418" t="s">
        <v>1389</v>
      </c>
      <c r="N2569" s="394"/>
      <c r="O2569" s="418">
        <v>12</v>
      </c>
      <c r="P2569" s="170">
        <v>1</v>
      </c>
    </row>
    <row r="2570" spans="2:16" x14ac:dyDescent="0.2">
      <c r="B2570" s="39" t="s">
        <v>1694</v>
      </c>
      <c r="C2570" s="202">
        <v>100020280</v>
      </c>
      <c r="D2570" s="39"/>
      <c r="E2570" s="39" t="s">
        <v>1695</v>
      </c>
      <c r="F2570" s="197" t="s">
        <v>1760</v>
      </c>
      <c r="G2570" s="432" t="s">
        <v>1761</v>
      </c>
      <c r="H2570" s="394"/>
      <c r="I2570" s="369"/>
      <c r="J2570" s="175">
        <f t="shared" si="59"/>
        <v>45094</v>
      </c>
      <c r="K2570" s="433">
        <v>44729</v>
      </c>
      <c r="L2570" s="418" t="s">
        <v>1397</v>
      </c>
      <c r="M2570" s="418" t="s">
        <v>1389</v>
      </c>
      <c r="N2570" s="394"/>
      <c r="O2570" s="418">
        <v>12</v>
      </c>
      <c r="P2570" s="170">
        <v>1</v>
      </c>
    </row>
    <row r="2571" spans="2:16" x14ac:dyDescent="0.2">
      <c r="B2571" s="39" t="s">
        <v>1694</v>
      </c>
      <c r="C2571" s="202">
        <v>100020281</v>
      </c>
      <c r="D2571" s="39"/>
      <c r="E2571" s="39" t="s">
        <v>1695</v>
      </c>
      <c r="F2571" s="197" t="s">
        <v>1762</v>
      </c>
      <c r="G2571" s="432" t="s">
        <v>1763</v>
      </c>
      <c r="H2571" s="394"/>
      <c r="I2571" s="369"/>
      <c r="J2571" s="175">
        <f t="shared" si="59"/>
        <v>45094</v>
      </c>
      <c r="K2571" s="433">
        <v>44729</v>
      </c>
      <c r="L2571" s="418"/>
      <c r="M2571" s="418" t="s">
        <v>1389</v>
      </c>
      <c r="N2571" s="394"/>
      <c r="O2571" s="418">
        <v>12</v>
      </c>
      <c r="P2571" s="170">
        <v>1</v>
      </c>
    </row>
    <row r="2572" spans="2:16" x14ac:dyDescent="0.2">
      <c r="B2572" s="39" t="s">
        <v>1694</v>
      </c>
      <c r="C2572" s="202">
        <v>100020282</v>
      </c>
      <c r="D2572" s="39"/>
      <c r="E2572" s="39" t="s">
        <v>1695</v>
      </c>
      <c r="F2572" s="197" t="s">
        <v>1764</v>
      </c>
      <c r="G2572" s="432" t="s">
        <v>1765</v>
      </c>
      <c r="H2572" s="394"/>
      <c r="I2572" s="369"/>
      <c r="J2572" s="175">
        <f t="shared" si="59"/>
        <v>45094</v>
      </c>
      <c r="K2572" s="433">
        <v>44729</v>
      </c>
      <c r="L2572" s="418" t="s">
        <v>1397</v>
      </c>
      <c r="M2572" s="418" t="s">
        <v>1389</v>
      </c>
      <c r="N2572" s="394"/>
      <c r="O2572" s="418">
        <v>12</v>
      </c>
      <c r="P2572" s="170">
        <v>1</v>
      </c>
    </row>
    <row r="2573" spans="2:16" x14ac:dyDescent="0.2">
      <c r="B2573" s="39" t="s">
        <v>1694</v>
      </c>
      <c r="C2573" s="202">
        <v>100020283</v>
      </c>
      <c r="D2573" s="39"/>
      <c r="E2573" s="39" t="s">
        <v>1695</v>
      </c>
      <c r="F2573" s="197" t="s">
        <v>1766</v>
      </c>
      <c r="G2573" s="432"/>
      <c r="H2573" s="394"/>
      <c r="I2573" s="369"/>
      <c r="J2573" s="175">
        <f t="shared" si="59"/>
        <v>45093</v>
      </c>
      <c r="K2573" s="433">
        <v>44911</v>
      </c>
      <c r="L2573" s="418" t="s">
        <v>1397</v>
      </c>
      <c r="M2573" s="418" t="s">
        <v>1389</v>
      </c>
      <c r="N2573" s="394"/>
      <c r="O2573" s="418">
        <v>6</v>
      </c>
      <c r="P2573" s="170">
        <v>2</v>
      </c>
    </row>
    <row r="2574" spans="2:16" x14ac:dyDescent="0.2">
      <c r="B2574" s="39" t="s">
        <v>1694</v>
      </c>
      <c r="C2574" s="202">
        <v>100020284</v>
      </c>
      <c r="D2574" s="39"/>
      <c r="E2574" s="39" t="s">
        <v>1695</v>
      </c>
      <c r="F2574" s="197" t="s">
        <v>1767</v>
      </c>
      <c r="G2574" s="432" t="s">
        <v>1768</v>
      </c>
      <c r="H2574" s="394"/>
      <c r="I2574" s="369"/>
      <c r="J2574" s="175">
        <f t="shared" si="59"/>
        <v>45094</v>
      </c>
      <c r="K2574" s="433">
        <v>44729</v>
      </c>
      <c r="L2574" s="418" t="s">
        <v>1397</v>
      </c>
      <c r="M2574" s="418" t="s">
        <v>1389</v>
      </c>
      <c r="N2574" s="394"/>
      <c r="O2574" s="418">
        <v>12</v>
      </c>
      <c r="P2574" s="170">
        <v>1</v>
      </c>
    </row>
    <row r="2575" spans="2:16" x14ac:dyDescent="0.2">
      <c r="B2575" s="39" t="s">
        <v>1694</v>
      </c>
      <c r="C2575" s="202">
        <v>100020285</v>
      </c>
      <c r="D2575" s="39"/>
      <c r="E2575" s="39" t="s">
        <v>1695</v>
      </c>
      <c r="F2575" s="197" t="s">
        <v>1769</v>
      </c>
      <c r="G2575" s="432"/>
      <c r="H2575" s="394"/>
      <c r="I2575" s="369"/>
      <c r="J2575" s="175">
        <f t="shared" si="59"/>
        <v>45185</v>
      </c>
      <c r="K2575" s="433">
        <v>44820</v>
      </c>
      <c r="L2575" s="418"/>
      <c r="M2575" s="418" t="s">
        <v>1389</v>
      </c>
      <c r="N2575" s="394"/>
      <c r="O2575" s="418">
        <v>12</v>
      </c>
      <c r="P2575" s="170">
        <v>1</v>
      </c>
    </row>
    <row r="2576" spans="2:16" x14ac:dyDescent="0.2">
      <c r="B2576" s="39" t="s">
        <v>1694</v>
      </c>
      <c r="C2576" s="202">
        <v>100020286</v>
      </c>
      <c r="D2576" s="39"/>
      <c r="E2576" s="39" t="s">
        <v>1695</v>
      </c>
      <c r="F2576" s="197" t="s">
        <v>1770</v>
      </c>
      <c r="G2576" s="432" t="s">
        <v>1771</v>
      </c>
      <c r="H2576" s="394"/>
      <c r="I2576" s="369"/>
      <c r="J2576" s="175">
        <f t="shared" si="59"/>
        <v>45185</v>
      </c>
      <c r="K2576" s="433">
        <v>44820</v>
      </c>
      <c r="L2576" s="418"/>
      <c r="M2576" s="418" t="s">
        <v>1389</v>
      </c>
      <c r="N2576" s="394"/>
      <c r="O2576" s="418">
        <v>12</v>
      </c>
      <c r="P2576" s="170">
        <v>1</v>
      </c>
    </row>
    <row r="2577" spans="2:16" x14ac:dyDescent="0.2">
      <c r="B2577" s="39" t="s">
        <v>1694</v>
      </c>
      <c r="C2577" s="202">
        <v>100020287</v>
      </c>
      <c r="D2577" s="39"/>
      <c r="E2577" s="39" t="s">
        <v>1695</v>
      </c>
      <c r="F2577" s="197" t="s">
        <v>1772</v>
      </c>
      <c r="G2577" s="432" t="s">
        <v>1773</v>
      </c>
      <c r="H2577" s="394"/>
      <c r="I2577" s="369"/>
      <c r="J2577" s="175">
        <f t="shared" si="59"/>
        <v>45185</v>
      </c>
      <c r="K2577" s="433">
        <v>44820</v>
      </c>
      <c r="L2577" s="418"/>
      <c r="M2577" s="418" t="s">
        <v>1389</v>
      </c>
      <c r="N2577" s="394"/>
      <c r="O2577" s="418">
        <v>12</v>
      </c>
      <c r="P2577" s="170">
        <v>1</v>
      </c>
    </row>
    <row r="2578" spans="2:16" x14ac:dyDescent="0.2">
      <c r="B2578" s="39" t="s">
        <v>1694</v>
      </c>
      <c r="C2578" s="202">
        <v>100020288</v>
      </c>
      <c r="D2578" s="39"/>
      <c r="E2578" s="39" t="s">
        <v>1695</v>
      </c>
      <c r="F2578" s="197" t="s">
        <v>1774</v>
      </c>
      <c r="G2578" s="432" t="s">
        <v>1775</v>
      </c>
      <c r="H2578" s="394"/>
      <c r="I2578" s="369"/>
      <c r="J2578" s="175">
        <f t="shared" si="59"/>
        <v>45185</v>
      </c>
      <c r="K2578" s="433">
        <v>44820</v>
      </c>
      <c r="L2578" s="418"/>
      <c r="M2578" s="418" t="s">
        <v>1389</v>
      </c>
      <c r="N2578" s="394"/>
      <c r="O2578" s="418">
        <v>12</v>
      </c>
      <c r="P2578" s="170">
        <v>1</v>
      </c>
    </row>
    <row r="2579" spans="2:16" x14ac:dyDescent="0.2">
      <c r="B2579" s="39" t="s">
        <v>1694</v>
      </c>
      <c r="C2579" s="202">
        <v>100020289</v>
      </c>
      <c r="D2579" s="39"/>
      <c r="E2579" s="39" t="s">
        <v>1695</v>
      </c>
      <c r="F2579" s="197" t="s">
        <v>1776</v>
      </c>
      <c r="G2579" s="432" t="s">
        <v>1777</v>
      </c>
      <c r="H2579" s="394"/>
      <c r="I2579" s="369"/>
      <c r="J2579" s="175">
        <f t="shared" si="59"/>
        <v>45185</v>
      </c>
      <c r="K2579" s="433">
        <v>44820</v>
      </c>
      <c r="L2579" s="418" t="s">
        <v>1397</v>
      </c>
      <c r="M2579" s="418" t="s">
        <v>1389</v>
      </c>
      <c r="N2579" s="394"/>
      <c r="O2579" s="418">
        <v>12</v>
      </c>
      <c r="P2579" s="170">
        <v>1</v>
      </c>
    </row>
    <row r="2580" spans="2:16" x14ac:dyDescent="0.2">
      <c r="B2580" s="39" t="s">
        <v>1694</v>
      </c>
      <c r="C2580" s="202">
        <v>100020290</v>
      </c>
      <c r="D2580" s="39"/>
      <c r="E2580" s="39" t="s">
        <v>1695</v>
      </c>
      <c r="F2580" s="197" t="s">
        <v>1778</v>
      </c>
      <c r="G2580" s="432" t="s">
        <v>1779</v>
      </c>
      <c r="H2580" s="394"/>
      <c r="I2580" s="369"/>
      <c r="J2580" s="175">
        <f t="shared" si="59"/>
        <v>45245</v>
      </c>
      <c r="K2580" s="433">
        <v>44880</v>
      </c>
      <c r="L2580" s="418"/>
      <c r="M2580" s="418" t="s">
        <v>1389</v>
      </c>
      <c r="N2580" s="394"/>
      <c r="O2580" s="418">
        <v>12</v>
      </c>
      <c r="P2580" s="170">
        <v>1</v>
      </c>
    </row>
    <row r="2581" spans="2:16" x14ac:dyDescent="0.2">
      <c r="B2581" s="39" t="s">
        <v>1694</v>
      </c>
      <c r="C2581" s="202">
        <v>100020291</v>
      </c>
      <c r="D2581" s="39"/>
      <c r="E2581" s="39" t="s">
        <v>1695</v>
      </c>
      <c r="F2581" s="197" t="s">
        <v>1780</v>
      </c>
      <c r="G2581" s="432" t="s">
        <v>1781</v>
      </c>
      <c r="H2581" s="394"/>
      <c r="I2581" s="369"/>
      <c r="J2581" s="175">
        <f t="shared" si="59"/>
        <v>45245</v>
      </c>
      <c r="K2581" s="433">
        <v>44880</v>
      </c>
      <c r="L2581" s="418"/>
      <c r="M2581" s="418" t="s">
        <v>1389</v>
      </c>
      <c r="N2581" s="394"/>
      <c r="O2581" s="418">
        <v>12</v>
      </c>
      <c r="P2581" s="170">
        <v>1</v>
      </c>
    </row>
    <row r="2582" spans="2:16" x14ac:dyDescent="0.2">
      <c r="B2582" s="39" t="s">
        <v>1782</v>
      </c>
      <c r="C2582" s="202">
        <v>100020292</v>
      </c>
      <c r="D2582" s="39"/>
      <c r="E2582" s="39" t="s">
        <v>1783</v>
      </c>
      <c r="F2582" s="39" t="s">
        <v>1483</v>
      </c>
      <c r="G2582" s="421" t="s">
        <v>1784</v>
      </c>
      <c r="H2582" s="394"/>
      <c r="I2582" s="369"/>
      <c r="J2582" s="175">
        <f t="shared" si="59"/>
        <v>45023</v>
      </c>
      <c r="K2582" s="423">
        <v>44933</v>
      </c>
      <c r="L2582" s="424" t="s">
        <v>1397</v>
      </c>
      <c r="M2582" s="424" t="s">
        <v>1389</v>
      </c>
      <c r="N2582" s="394"/>
      <c r="O2582" s="425">
        <v>3</v>
      </c>
      <c r="P2582" s="170">
        <v>3</v>
      </c>
    </row>
    <row r="2583" spans="2:16" x14ac:dyDescent="0.2">
      <c r="B2583" s="39" t="s">
        <v>1782</v>
      </c>
      <c r="C2583" s="202">
        <v>100020293</v>
      </c>
      <c r="D2583" s="39"/>
      <c r="E2583" s="39" t="s">
        <v>1783</v>
      </c>
      <c r="F2583" s="39" t="s">
        <v>1481</v>
      </c>
      <c r="G2583" s="421" t="s">
        <v>1561</v>
      </c>
      <c r="H2583" s="394"/>
      <c r="I2583" s="369"/>
      <c r="J2583" s="175">
        <f t="shared" si="59"/>
        <v>45023</v>
      </c>
      <c r="K2583" s="423">
        <v>44933</v>
      </c>
      <c r="L2583" s="425" t="s">
        <v>1397</v>
      </c>
      <c r="M2583" s="425" t="s">
        <v>1389</v>
      </c>
      <c r="N2583" s="394"/>
      <c r="O2583" s="425">
        <v>3</v>
      </c>
      <c r="P2583" s="170">
        <v>3</v>
      </c>
    </row>
    <row r="2584" spans="2:16" x14ac:dyDescent="0.2">
      <c r="B2584" s="39" t="s">
        <v>1782</v>
      </c>
      <c r="C2584" s="202">
        <v>100020294</v>
      </c>
      <c r="D2584" s="39"/>
      <c r="E2584" s="39" t="s">
        <v>1783</v>
      </c>
      <c r="F2584" s="39" t="s">
        <v>1481</v>
      </c>
      <c r="G2584" s="421" t="s">
        <v>1561</v>
      </c>
      <c r="H2584" s="394"/>
      <c r="I2584" s="369"/>
      <c r="J2584" s="175">
        <f t="shared" si="59"/>
        <v>45023</v>
      </c>
      <c r="K2584" s="423">
        <v>44933</v>
      </c>
      <c r="L2584" s="425" t="s">
        <v>1397</v>
      </c>
      <c r="M2584" s="425" t="s">
        <v>1389</v>
      </c>
      <c r="N2584" s="394"/>
      <c r="O2584" s="425">
        <v>3</v>
      </c>
      <c r="P2584" s="170">
        <v>3</v>
      </c>
    </row>
    <row r="2585" spans="2:16" x14ac:dyDescent="0.2">
      <c r="B2585" s="39" t="s">
        <v>1782</v>
      </c>
      <c r="C2585" s="202">
        <v>100020295</v>
      </c>
      <c r="D2585" s="39"/>
      <c r="E2585" s="39" t="s">
        <v>1783</v>
      </c>
      <c r="F2585" s="39" t="s">
        <v>1483</v>
      </c>
      <c r="G2585" s="421" t="s">
        <v>1440</v>
      </c>
      <c r="H2585" s="394"/>
      <c r="I2585" s="369"/>
      <c r="J2585" s="175">
        <f t="shared" si="59"/>
        <v>45023</v>
      </c>
      <c r="K2585" s="423">
        <v>44933</v>
      </c>
      <c r="L2585" s="425" t="s">
        <v>1397</v>
      </c>
      <c r="M2585" s="425" t="s">
        <v>1389</v>
      </c>
      <c r="N2585" s="394"/>
      <c r="O2585" s="425">
        <v>3</v>
      </c>
      <c r="P2585" s="170">
        <v>3</v>
      </c>
    </row>
    <row r="2586" spans="2:16" x14ac:dyDescent="0.2">
      <c r="B2586" s="39" t="s">
        <v>1782</v>
      </c>
      <c r="C2586" s="202">
        <v>100020296</v>
      </c>
      <c r="D2586" s="39"/>
      <c r="E2586" s="39" t="s">
        <v>1783</v>
      </c>
      <c r="F2586" s="39" t="s">
        <v>1481</v>
      </c>
      <c r="G2586" s="421" t="s">
        <v>1514</v>
      </c>
      <c r="H2586" s="394"/>
      <c r="I2586" s="369"/>
      <c r="J2586" s="175">
        <f t="shared" si="59"/>
        <v>45023</v>
      </c>
      <c r="K2586" s="423">
        <v>44933</v>
      </c>
      <c r="L2586" s="425" t="s">
        <v>1397</v>
      </c>
      <c r="M2586" s="425" t="s">
        <v>1389</v>
      </c>
      <c r="N2586" s="394"/>
      <c r="O2586" s="425">
        <v>3</v>
      </c>
      <c r="P2586" s="170">
        <v>3</v>
      </c>
    </row>
    <row r="2587" spans="2:16" x14ac:dyDescent="0.2">
      <c r="B2587" s="39" t="s">
        <v>1782</v>
      </c>
      <c r="C2587" s="202">
        <v>100020297</v>
      </c>
      <c r="D2587" s="39"/>
      <c r="E2587" s="39" t="s">
        <v>1783</v>
      </c>
      <c r="F2587" s="39" t="s">
        <v>1483</v>
      </c>
      <c r="G2587" s="421" t="s">
        <v>1514</v>
      </c>
      <c r="H2587" s="394"/>
      <c r="I2587" s="369"/>
      <c r="J2587" s="175">
        <f t="shared" si="59"/>
        <v>45023</v>
      </c>
      <c r="K2587" s="423">
        <v>44933</v>
      </c>
      <c r="L2587" s="425" t="s">
        <v>1397</v>
      </c>
      <c r="M2587" s="425" t="s">
        <v>1389</v>
      </c>
      <c r="N2587" s="394"/>
      <c r="O2587" s="425">
        <v>3</v>
      </c>
      <c r="P2587" s="170">
        <v>3</v>
      </c>
    </row>
    <row r="2588" spans="2:16" x14ac:dyDescent="0.2">
      <c r="B2588" s="39" t="s">
        <v>1782</v>
      </c>
      <c r="C2588" s="202">
        <v>100020298</v>
      </c>
      <c r="D2588" s="39"/>
      <c r="E2588" s="39" t="s">
        <v>1783</v>
      </c>
      <c r="F2588" s="39" t="s">
        <v>1481</v>
      </c>
      <c r="G2588" s="421" t="s">
        <v>1785</v>
      </c>
      <c r="H2588" s="394"/>
      <c r="I2588" s="369"/>
      <c r="J2588" s="175">
        <f t="shared" si="59"/>
        <v>45023</v>
      </c>
      <c r="K2588" s="423">
        <v>44933</v>
      </c>
      <c r="L2588" s="425" t="s">
        <v>1397</v>
      </c>
      <c r="M2588" s="425" t="s">
        <v>1389</v>
      </c>
      <c r="N2588" s="394"/>
      <c r="O2588" s="425">
        <v>3</v>
      </c>
      <c r="P2588" s="170">
        <v>3</v>
      </c>
    </row>
    <row r="2589" spans="2:16" x14ac:dyDescent="0.2">
      <c r="B2589" s="39" t="s">
        <v>1782</v>
      </c>
      <c r="C2589" s="202">
        <v>100020299</v>
      </c>
      <c r="D2589" s="39"/>
      <c r="E2589" s="39" t="s">
        <v>1783</v>
      </c>
      <c r="F2589" s="39" t="s">
        <v>1481</v>
      </c>
      <c r="G2589" s="421" t="s">
        <v>1516</v>
      </c>
      <c r="H2589" s="394"/>
      <c r="I2589" s="369"/>
      <c r="J2589" s="175">
        <f t="shared" si="59"/>
        <v>45023</v>
      </c>
      <c r="K2589" s="423">
        <v>44933</v>
      </c>
      <c r="L2589" s="425" t="s">
        <v>1397</v>
      </c>
      <c r="M2589" s="425" t="s">
        <v>1389</v>
      </c>
      <c r="N2589" s="394"/>
      <c r="O2589" s="425">
        <v>3</v>
      </c>
      <c r="P2589" s="170">
        <v>3</v>
      </c>
    </row>
    <row r="2590" spans="2:16" x14ac:dyDescent="0.2">
      <c r="B2590" s="39" t="s">
        <v>1782</v>
      </c>
      <c r="C2590" s="202">
        <v>100020300</v>
      </c>
      <c r="D2590" s="39"/>
      <c r="E2590" s="39" t="s">
        <v>1783</v>
      </c>
      <c r="F2590" s="39" t="s">
        <v>1483</v>
      </c>
      <c r="G2590" s="421" t="s">
        <v>1517</v>
      </c>
      <c r="H2590" s="394"/>
      <c r="I2590" s="369"/>
      <c r="J2590" s="175">
        <f t="shared" si="59"/>
        <v>45023</v>
      </c>
      <c r="K2590" s="423">
        <v>44933</v>
      </c>
      <c r="L2590" s="425" t="s">
        <v>1397</v>
      </c>
      <c r="M2590" s="425" t="s">
        <v>1389</v>
      </c>
      <c r="N2590" s="394"/>
      <c r="O2590" s="425">
        <v>3</v>
      </c>
      <c r="P2590" s="170">
        <v>3</v>
      </c>
    </row>
    <row r="2591" spans="2:16" x14ac:dyDescent="0.2">
      <c r="B2591" s="39" t="s">
        <v>1782</v>
      </c>
      <c r="C2591" s="202">
        <v>100020301</v>
      </c>
      <c r="D2591" s="39"/>
      <c r="E2591" s="39" t="s">
        <v>1783</v>
      </c>
      <c r="F2591" s="39" t="s">
        <v>1483</v>
      </c>
      <c r="G2591" s="421" t="s">
        <v>1180</v>
      </c>
      <c r="H2591" s="394"/>
      <c r="I2591" s="369"/>
      <c r="J2591" s="175">
        <f t="shared" si="59"/>
        <v>45023</v>
      </c>
      <c r="K2591" s="423">
        <v>44933</v>
      </c>
      <c r="L2591" s="425" t="s">
        <v>1397</v>
      </c>
      <c r="M2591" s="425" t="s">
        <v>1389</v>
      </c>
      <c r="N2591" s="394"/>
      <c r="O2591" s="425">
        <v>3</v>
      </c>
      <c r="P2591" s="170">
        <v>3</v>
      </c>
    </row>
    <row r="2592" spans="2:16" x14ac:dyDescent="0.2">
      <c r="B2592" s="39" t="s">
        <v>1782</v>
      </c>
      <c r="C2592" s="202">
        <v>100020302</v>
      </c>
      <c r="D2592" s="39"/>
      <c r="E2592" s="39" t="s">
        <v>1783</v>
      </c>
      <c r="F2592" s="39" t="s">
        <v>1483</v>
      </c>
      <c r="G2592" s="421" t="s">
        <v>1786</v>
      </c>
      <c r="H2592" s="394"/>
      <c r="I2592" s="369"/>
      <c r="J2592" s="175">
        <f t="shared" si="59"/>
        <v>45023</v>
      </c>
      <c r="K2592" s="423">
        <v>44933</v>
      </c>
      <c r="L2592" s="425" t="s">
        <v>1397</v>
      </c>
      <c r="M2592" s="425" t="s">
        <v>1389</v>
      </c>
      <c r="N2592" s="394"/>
      <c r="O2592" s="425">
        <v>3</v>
      </c>
      <c r="P2592" s="170">
        <v>3</v>
      </c>
    </row>
    <row r="2593" spans="2:16" x14ac:dyDescent="0.2">
      <c r="B2593" s="39" t="s">
        <v>1782</v>
      </c>
      <c r="C2593" s="202">
        <v>100020303</v>
      </c>
      <c r="D2593" s="39"/>
      <c r="E2593" s="39" t="s">
        <v>1783</v>
      </c>
      <c r="F2593" s="39" t="s">
        <v>1481</v>
      </c>
      <c r="G2593" s="421" t="s">
        <v>1522</v>
      </c>
      <c r="H2593" s="394"/>
      <c r="I2593" s="369"/>
      <c r="J2593" s="175">
        <f t="shared" si="59"/>
        <v>45023</v>
      </c>
      <c r="K2593" s="423">
        <v>44933</v>
      </c>
      <c r="L2593" s="425" t="s">
        <v>1397</v>
      </c>
      <c r="M2593" s="425" t="s">
        <v>1389</v>
      </c>
      <c r="N2593" s="394"/>
      <c r="O2593" s="425">
        <v>3</v>
      </c>
      <c r="P2593" s="170">
        <v>3</v>
      </c>
    </row>
    <row r="2594" spans="2:16" x14ac:dyDescent="0.2">
      <c r="B2594" s="39" t="s">
        <v>1782</v>
      </c>
      <c r="C2594" s="202">
        <v>100020304</v>
      </c>
      <c r="D2594" s="39"/>
      <c r="E2594" s="39" t="s">
        <v>1783</v>
      </c>
      <c r="F2594" s="39" t="s">
        <v>1481</v>
      </c>
      <c r="G2594" s="421" t="s">
        <v>1787</v>
      </c>
      <c r="H2594" s="394"/>
      <c r="I2594" s="369"/>
      <c r="J2594" s="175">
        <f t="shared" si="59"/>
        <v>45023</v>
      </c>
      <c r="K2594" s="423">
        <v>44933</v>
      </c>
      <c r="L2594" s="425" t="s">
        <v>1397</v>
      </c>
      <c r="M2594" s="425" t="s">
        <v>1389</v>
      </c>
      <c r="N2594" s="394"/>
      <c r="O2594" s="425">
        <v>3</v>
      </c>
      <c r="P2594" s="170">
        <v>3</v>
      </c>
    </row>
    <row r="2595" spans="2:16" x14ac:dyDescent="0.2">
      <c r="B2595" s="39" t="s">
        <v>1782</v>
      </c>
      <c r="C2595" s="202">
        <v>100020305</v>
      </c>
      <c r="D2595" s="39"/>
      <c r="E2595" s="39" t="s">
        <v>1783</v>
      </c>
      <c r="F2595" s="39" t="s">
        <v>1483</v>
      </c>
      <c r="G2595" s="421" t="s">
        <v>1788</v>
      </c>
      <c r="H2595" s="394"/>
      <c r="I2595" s="369"/>
      <c r="J2595" s="175">
        <f t="shared" si="59"/>
        <v>45023</v>
      </c>
      <c r="K2595" s="423">
        <v>44933</v>
      </c>
      <c r="L2595" s="425" t="s">
        <v>1397</v>
      </c>
      <c r="M2595" s="425" t="s">
        <v>1389</v>
      </c>
      <c r="N2595" s="394"/>
      <c r="O2595" s="425">
        <v>3</v>
      </c>
      <c r="P2595" s="170">
        <v>3</v>
      </c>
    </row>
    <row r="2596" spans="2:16" x14ac:dyDescent="0.2">
      <c r="B2596" s="39" t="s">
        <v>1782</v>
      </c>
      <c r="C2596" s="202">
        <v>100020306</v>
      </c>
      <c r="D2596" s="39"/>
      <c r="E2596" s="39" t="s">
        <v>1783</v>
      </c>
      <c r="F2596" s="39" t="s">
        <v>1518</v>
      </c>
      <c r="G2596" s="421" t="s">
        <v>1789</v>
      </c>
      <c r="H2596" s="394"/>
      <c r="I2596" s="369"/>
      <c r="J2596" s="175">
        <f t="shared" si="59"/>
        <v>45023</v>
      </c>
      <c r="K2596" s="423">
        <v>44933</v>
      </c>
      <c r="L2596" s="425" t="s">
        <v>1397</v>
      </c>
      <c r="M2596" s="425" t="s">
        <v>1389</v>
      </c>
      <c r="N2596" s="394"/>
      <c r="O2596" s="425">
        <v>3</v>
      </c>
      <c r="P2596" s="170">
        <v>3</v>
      </c>
    </row>
    <row r="2597" spans="2:16" x14ac:dyDescent="0.2">
      <c r="B2597" s="39" t="s">
        <v>1782</v>
      </c>
      <c r="C2597" s="202">
        <v>100020307</v>
      </c>
      <c r="D2597" s="39"/>
      <c r="E2597" s="39" t="s">
        <v>1783</v>
      </c>
      <c r="F2597" s="39" t="s">
        <v>1481</v>
      </c>
      <c r="G2597" s="421" t="s">
        <v>1790</v>
      </c>
      <c r="H2597" s="394"/>
      <c r="I2597" s="369"/>
      <c r="J2597" s="175">
        <f t="shared" si="59"/>
        <v>45023</v>
      </c>
      <c r="K2597" s="423">
        <v>44933</v>
      </c>
      <c r="L2597" s="425" t="s">
        <v>1397</v>
      </c>
      <c r="M2597" s="425"/>
      <c r="N2597" s="394"/>
      <c r="O2597" s="425">
        <v>3</v>
      </c>
      <c r="P2597" s="170">
        <v>3</v>
      </c>
    </row>
    <row r="2598" spans="2:16" x14ac:dyDescent="0.2">
      <c r="B2598" s="39" t="s">
        <v>1782</v>
      </c>
      <c r="C2598" s="202">
        <v>100020308</v>
      </c>
      <c r="D2598" s="39"/>
      <c r="E2598" s="39" t="s">
        <v>1783</v>
      </c>
      <c r="F2598" s="39" t="s">
        <v>1481</v>
      </c>
      <c r="G2598" s="421" t="s">
        <v>1791</v>
      </c>
      <c r="H2598" s="394"/>
      <c r="I2598" s="369"/>
      <c r="J2598" s="175">
        <f t="shared" si="59"/>
        <v>45023</v>
      </c>
      <c r="K2598" s="423">
        <v>44933</v>
      </c>
      <c r="L2598" s="425" t="s">
        <v>1397</v>
      </c>
      <c r="M2598" s="425" t="s">
        <v>1389</v>
      </c>
      <c r="N2598" s="394"/>
      <c r="O2598" s="425">
        <v>3</v>
      </c>
      <c r="P2598" s="170">
        <v>3</v>
      </c>
    </row>
    <row r="2599" spans="2:16" x14ac:dyDescent="0.2">
      <c r="B2599" s="39" t="s">
        <v>1782</v>
      </c>
      <c r="C2599" s="202">
        <v>100020309</v>
      </c>
      <c r="D2599" s="39"/>
      <c r="E2599" s="39" t="s">
        <v>1783</v>
      </c>
      <c r="F2599" s="39" t="s">
        <v>1792</v>
      </c>
      <c r="G2599" s="421" t="s">
        <v>1793</v>
      </c>
      <c r="H2599" s="394"/>
      <c r="I2599" s="369"/>
      <c r="J2599" s="175">
        <f t="shared" si="59"/>
        <v>45023</v>
      </c>
      <c r="K2599" s="423">
        <v>44841</v>
      </c>
      <c r="L2599" s="425" t="s">
        <v>1397</v>
      </c>
      <c r="M2599" s="425" t="s">
        <v>1387</v>
      </c>
      <c r="N2599" s="394"/>
      <c r="O2599" s="425">
        <v>6</v>
      </c>
      <c r="P2599" s="170">
        <v>2</v>
      </c>
    </row>
    <row r="2600" spans="2:16" x14ac:dyDescent="0.2">
      <c r="B2600" s="39" t="s">
        <v>1782</v>
      </c>
      <c r="C2600" s="202">
        <v>100020310</v>
      </c>
      <c r="D2600" s="39"/>
      <c r="E2600" s="39" t="s">
        <v>1783</v>
      </c>
      <c r="F2600" s="39" t="s">
        <v>1794</v>
      </c>
      <c r="G2600" s="421" t="s">
        <v>1795</v>
      </c>
      <c r="H2600" s="394"/>
      <c r="I2600" s="369"/>
      <c r="J2600" s="175">
        <f t="shared" si="59"/>
        <v>45023</v>
      </c>
      <c r="K2600" s="423">
        <v>44841</v>
      </c>
      <c r="L2600" s="425" t="s">
        <v>1397</v>
      </c>
      <c r="M2600" s="425" t="s">
        <v>1387</v>
      </c>
      <c r="N2600" s="394"/>
      <c r="O2600" s="425">
        <v>6</v>
      </c>
      <c r="P2600" s="170">
        <v>2</v>
      </c>
    </row>
    <row r="2601" spans="2:16" x14ac:dyDescent="0.2">
      <c r="B2601" s="39" t="s">
        <v>1782</v>
      </c>
      <c r="C2601" s="202">
        <v>100020311</v>
      </c>
      <c r="D2601" s="39"/>
      <c r="E2601" s="39" t="s">
        <v>1783</v>
      </c>
      <c r="F2601" s="39" t="s">
        <v>1796</v>
      </c>
      <c r="G2601" s="421" t="s">
        <v>1797</v>
      </c>
      <c r="H2601" s="394"/>
      <c r="I2601" s="369"/>
      <c r="J2601" s="175">
        <f t="shared" si="59"/>
        <v>44933</v>
      </c>
      <c r="K2601" s="423">
        <v>44749</v>
      </c>
      <c r="L2601" s="425" t="s">
        <v>1397</v>
      </c>
      <c r="M2601" s="425" t="s">
        <v>1389</v>
      </c>
      <c r="N2601" s="394"/>
      <c r="O2601" s="425">
        <v>6</v>
      </c>
      <c r="P2601" s="170">
        <v>2</v>
      </c>
    </row>
    <row r="2602" spans="2:16" x14ac:dyDescent="0.2">
      <c r="B2602" s="39" t="s">
        <v>1782</v>
      </c>
      <c r="C2602" s="202">
        <v>100020312</v>
      </c>
      <c r="D2602" s="39"/>
      <c r="E2602" s="39" t="s">
        <v>1783</v>
      </c>
      <c r="F2602" s="39" t="s">
        <v>1597</v>
      </c>
      <c r="G2602" s="421" t="s">
        <v>1798</v>
      </c>
      <c r="H2602" s="394"/>
      <c r="I2602" s="369"/>
      <c r="J2602" s="175">
        <f t="shared" si="59"/>
        <v>45206</v>
      </c>
      <c r="K2602" s="423">
        <v>44841</v>
      </c>
      <c r="L2602" s="425" t="s">
        <v>1390</v>
      </c>
      <c r="M2602" s="425" t="s">
        <v>1476</v>
      </c>
      <c r="N2602" s="394"/>
      <c r="O2602" s="425">
        <v>12</v>
      </c>
      <c r="P2602" s="170">
        <v>1</v>
      </c>
    </row>
    <row r="2603" spans="2:16" x14ac:dyDescent="0.2">
      <c r="B2603" s="39" t="s">
        <v>1782</v>
      </c>
      <c r="C2603" s="202">
        <v>100020313</v>
      </c>
      <c r="D2603" s="39"/>
      <c r="E2603" s="39" t="s">
        <v>1783</v>
      </c>
      <c r="F2603" s="39" t="s">
        <v>1593</v>
      </c>
      <c r="G2603" s="421" t="s">
        <v>1799</v>
      </c>
      <c r="H2603" s="394"/>
      <c r="I2603" s="369"/>
      <c r="J2603" s="175">
        <f t="shared" si="59"/>
        <v>45206</v>
      </c>
      <c r="K2603" s="423">
        <v>44841</v>
      </c>
      <c r="L2603" s="425" t="s">
        <v>1390</v>
      </c>
      <c r="M2603" s="425" t="s">
        <v>1476</v>
      </c>
      <c r="N2603" s="394"/>
      <c r="O2603" s="425">
        <v>12</v>
      </c>
      <c r="P2603" s="170">
        <v>1</v>
      </c>
    </row>
    <row r="2604" spans="2:16" x14ac:dyDescent="0.2">
      <c r="B2604" s="39" t="s">
        <v>1782</v>
      </c>
      <c r="C2604" s="202">
        <v>100020314</v>
      </c>
      <c r="D2604" s="39"/>
      <c r="E2604" s="39" t="s">
        <v>1783</v>
      </c>
      <c r="F2604" s="39" t="s">
        <v>1800</v>
      </c>
      <c r="G2604" s="421" t="s">
        <v>1801</v>
      </c>
      <c r="H2604" s="394"/>
      <c r="I2604" s="369"/>
      <c r="J2604" s="175">
        <f t="shared" si="59"/>
        <v>45206</v>
      </c>
      <c r="K2604" s="423">
        <v>44841</v>
      </c>
      <c r="L2604" s="425" t="s">
        <v>1390</v>
      </c>
      <c r="M2604" s="425" t="s">
        <v>1476</v>
      </c>
      <c r="N2604" s="394"/>
      <c r="O2604" s="425">
        <v>12</v>
      </c>
      <c r="P2604" s="170">
        <v>1</v>
      </c>
    </row>
    <row r="2605" spans="2:16" x14ac:dyDescent="0.2">
      <c r="B2605" s="39" t="s">
        <v>1782</v>
      </c>
      <c r="C2605" s="202">
        <v>100020315</v>
      </c>
      <c r="D2605" s="39"/>
      <c r="E2605" s="39" t="s">
        <v>1783</v>
      </c>
      <c r="F2605" s="39" t="s">
        <v>1802</v>
      </c>
      <c r="G2605" s="421" t="s">
        <v>1803</v>
      </c>
      <c r="H2605" s="394"/>
      <c r="I2605" s="369"/>
      <c r="J2605" s="175">
        <f t="shared" si="59"/>
        <v>45206</v>
      </c>
      <c r="K2605" s="423">
        <v>44841</v>
      </c>
      <c r="L2605" s="425" t="s">
        <v>1390</v>
      </c>
      <c r="M2605" s="425" t="s">
        <v>1476</v>
      </c>
      <c r="N2605" s="394"/>
      <c r="O2605" s="425">
        <v>12</v>
      </c>
      <c r="P2605" s="170">
        <v>1</v>
      </c>
    </row>
    <row r="2606" spans="2:16" customFormat="1" hidden="1" x14ac:dyDescent="0.2">
      <c r="B2606" s="342" t="s">
        <v>1782</v>
      </c>
      <c r="C2606" s="342">
        <v>100020316</v>
      </c>
      <c r="D2606" s="342"/>
      <c r="E2606" s="342" t="s">
        <v>1783</v>
      </c>
      <c r="F2606" s="343" t="s">
        <v>1804</v>
      </c>
      <c r="G2606" s="344"/>
      <c r="H2606" s="342"/>
      <c r="I2606" s="342"/>
      <c r="J2606" s="345">
        <f t="shared" si="59"/>
        <v>45435</v>
      </c>
      <c r="K2606" s="346">
        <v>44704</v>
      </c>
      <c r="L2606" s="347" t="s">
        <v>1388</v>
      </c>
      <c r="M2606" s="347" t="s">
        <v>1389</v>
      </c>
      <c r="N2606" s="342"/>
      <c r="O2606" s="347">
        <v>24</v>
      </c>
    </row>
    <row r="2607" spans="2:16" x14ac:dyDescent="0.2">
      <c r="B2607" s="39" t="s">
        <v>1782</v>
      </c>
      <c r="C2607" s="202">
        <v>100020317</v>
      </c>
      <c r="D2607" s="39"/>
      <c r="E2607" s="39" t="s">
        <v>1783</v>
      </c>
      <c r="F2607" s="39" t="s">
        <v>879</v>
      </c>
      <c r="G2607" s="421" t="s">
        <v>1805</v>
      </c>
      <c r="H2607" s="394"/>
      <c r="I2607" s="369"/>
      <c r="J2607" s="175">
        <f t="shared" si="59"/>
        <v>45206</v>
      </c>
      <c r="K2607" s="423">
        <v>44841</v>
      </c>
      <c r="L2607" s="425"/>
      <c r="M2607" s="425"/>
      <c r="N2607" s="394"/>
      <c r="O2607" s="425">
        <v>12</v>
      </c>
      <c r="P2607" s="170">
        <v>1</v>
      </c>
    </row>
    <row r="2608" spans="2:16" x14ac:dyDescent="0.2">
      <c r="B2608" s="39" t="s">
        <v>1782</v>
      </c>
      <c r="C2608" s="202">
        <v>100020318</v>
      </c>
      <c r="D2608" s="39"/>
      <c r="E2608" s="39" t="s">
        <v>1783</v>
      </c>
      <c r="F2608" s="39" t="s">
        <v>1583</v>
      </c>
      <c r="G2608" s="421" t="s">
        <v>1806</v>
      </c>
      <c r="H2608" s="394"/>
      <c r="I2608" s="369"/>
      <c r="J2608" s="175">
        <f t="shared" si="59"/>
        <v>45206</v>
      </c>
      <c r="K2608" s="423">
        <v>44841</v>
      </c>
      <c r="L2608" s="425"/>
      <c r="M2608" s="425"/>
      <c r="N2608" s="394"/>
      <c r="O2608" s="425">
        <v>12</v>
      </c>
      <c r="P2608" s="170">
        <v>1</v>
      </c>
    </row>
    <row r="2609" spans="2:16" x14ac:dyDescent="0.2">
      <c r="B2609" s="39" t="s">
        <v>1782</v>
      </c>
      <c r="C2609" s="202">
        <v>100020319</v>
      </c>
      <c r="D2609" s="39"/>
      <c r="E2609" s="39" t="s">
        <v>1783</v>
      </c>
      <c r="F2609" s="39" t="s">
        <v>879</v>
      </c>
      <c r="G2609" s="421"/>
      <c r="H2609" s="394"/>
      <c r="I2609" s="369"/>
      <c r="J2609" s="175">
        <f t="shared" si="59"/>
        <v>45206</v>
      </c>
      <c r="K2609" s="423">
        <v>44841</v>
      </c>
      <c r="L2609" s="425"/>
      <c r="M2609" s="425"/>
      <c r="N2609" s="394"/>
      <c r="O2609" s="425">
        <v>12</v>
      </c>
      <c r="P2609" s="170">
        <v>1</v>
      </c>
    </row>
    <row r="2610" spans="2:16" x14ac:dyDescent="0.2">
      <c r="B2610" s="39" t="s">
        <v>1782</v>
      </c>
      <c r="C2610" s="202">
        <v>100020320</v>
      </c>
      <c r="D2610" s="39"/>
      <c r="E2610" s="39" t="s">
        <v>1783</v>
      </c>
      <c r="F2610" s="39" t="s">
        <v>494</v>
      </c>
      <c r="G2610" s="421" t="s">
        <v>1807</v>
      </c>
      <c r="H2610" s="394"/>
      <c r="I2610" s="369"/>
      <c r="J2610" s="175">
        <f t="shared" si="59"/>
        <v>45206</v>
      </c>
      <c r="K2610" s="423">
        <v>44841</v>
      </c>
      <c r="L2610" s="425"/>
      <c r="M2610" s="425"/>
      <c r="N2610" s="394"/>
      <c r="O2610" s="425">
        <v>12</v>
      </c>
      <c r="P2610" s="170">
        <v>1</v>
      </c>
    </row>
    <row r="2611" spans="2:16" x14ac:dyDescent="0.2">
      <c r="B2611" s="39" t="s">
        <v>1782</v>
      </c>
      <c r="C2611" s="202">
        <v>100020321</v>
      </c>
      <c r="D2611" s="39"/>
      <c r="E2611" s="39" t="s">
        <v>1783</v>
      </c>
      <c r="F2611" s="39" t="s">
        <v>1693</v>
      </c>
      <c r="G2611" s="421"/>
      <c r="H2611" s="394"/>
      <c r="I2611" s="369"/>
      <c r="J2611" s="175">
        <f t="shared" ref="J2611:J2674" si="60">DATE(YEAR(K2611),MONTH(K2611)+O2611,DAY(K2611))</f>
        <v>45206</v>
      </c>
      <c r="K2611" s="423">
        <v>44841</v>
      </c>
      <c r="L2611" s="425"/>
      <c r="M2611" s="425"/>
      <c r="N2611" s="394"/>
      <c r="O2611" s="425">
        <v>12</v>
      </c>
      <c r="P2611" s="170">
        <v>1</v>
      </c>
    </row>
    <row r="2612" spans="2:16" customFormat="1" hidden="1" x14ac:dyDescent="0.2">
      <c r="B2612" s="335" t="s">
        <v>1782</v>
      </c>
      <c r="C2612" s="335">
        <v>100020322</v>
      </c>
      <c r="D2612" s="335"/>
      <c r="E2612" s="335" t="s">
        <v>1783</v>
      </c>
      <c r="F2612" s="348" t="s">
        <v>1693</v>
      </c>
      <c r="G2612" s="349" t="s">
        <v>1808</v>
      </c>
      <c r="H2612" s="335"/>
      <c r="I2612" s="335"/>
      <c r="J2612" s="338">
        <f t="shared" si="60"/>
        <v>45434</v>
      </c>
      <c r="K2612" s="350">
        <v>44703</v>
      </c>
      <c r="L2612" s="351" t="s">
        <v>1388</v>
      </c>
      <c r="M2612" s="351" t="s">
        <v>1387</v>
      </c>
      <c r="N2612" s="335"/>
      <c r="O2612" s="351">
        <v>24</v>
      </c>
    </row>
    <row r="2613" spans="2:16" customFormat="1" hidden="1" x14ac:dyDescent="0.2">
      <c r="B2613" s="146" t="s">
        <v>1782</v>
      </c>
      <c r="C2613" s="146">
        <v>100020323</v>
      </c>
      <c r="D2613" s="146"/>
      <c r="E2613" s="146" t="s">
        <v>1783</v>
      </c>
      <c r="F2613" s="159" t="s">
        <v>1583</v>
      </c>
      <c r="G2613" s="147"/>
      <c r="H2613" s="146"/>
      <c r="I2613" s="146"/>
      <c r="J2613" s="145">
        <f t="shared" si="60"/>
        <v>45434</v>
      </c>
      <c r="K2613" s="148">
        <v>44703</v>
      </c>
      <c r="L2613" s="149" t="s">
        <v>1388</v>
      </c>
      <c r="M2613" s="149" t="s">
        <v>1387</v>
      </c>
      <c r="N2613" s="146"/>
      <c r="O2613" s="149">
        <v>24</v>
      </c>
    </row>
    <row r="2614" spans="2:16" customFormat="1" hidden="1" x14ac:dyDescent="0.2">
      <c r="B2614" s="146" t="s">
        <v>1782</v>
      </c>
      <c r="C2614" s="146">
        <v>100020324</v>
      </c>
      <c r="D2614" s="146"/>
      <c r="E2614" s="146" t="s">
        <v>1783</v>
      </c>
      <c r="F2614" s="159" t="s">
        <v>1483</v>
      </c>
      <c r="G2614" s="147" t="s">
        <v>1443</v>
      </c>
      <c r="H2614" s="146"/>
      <c r="I2614" s="146"/>
      <c r="J2614" s="145">
        <f t="shared" si="60"/>
        <v>45435</v>
      </c>
      <c r="K2614" s="148">
        <v>44704</v>
      </c>
      <c r="L2614" s="149" t="s">
        <v>1397</v>
      </c>
      <c r="M2614" s="149" t="s">
        <v>1389</v>
      </c>
      <c r="N2614" s="146"/>
      <c r="O2614" s="149">
        <v>24</v>
      </c>
    </row>
    <row r="2615" spans="2:16" customFormat="1" hidden="1" x14ac:dyDescent="0.2">
      <c r="B2615" s="146" t="s">
        <v>1782</v>
      </c>
      <c r="C2615" s="146">
        <v>100020325</v>
      </c>
      <c r="D2615" s="146"/>
      <c r="E2615" s="146" t="s">
        <v>1783</v>
      </c>
      <c r="F2615" s="159" t="s">
        <v>1483</v>
      </c>
      <c r="G2615" s="147" t="s">
        <v>1519</v>
      </c>
      <c r="H2615" s="146"/>
      <c r="I2615" s="146"/>
      <c r="J2615" s="145">
        <f t="shared" si="60"/>
        <v>44961</v>
      </c>
      <c r="K2615" s="148">
        <v>44231</v>
      </c>
      <c r="L2615" s="149" t="s">
        <v>1397</v>
      </c>
      <c r="M2615" s="149" t="s">
        <v>1389</v>
      </c>
      <c r="N2615" s="146"/>
      <c r="O2615" s="149">
        <v>24</v>
      </c>
    </row>
    <row r="2616" spans="2:16" customFormat="1" hidden="1" x14ac:dyDescent="0.2">
      <c r="B2616" s="146" t="s">
        <v>1782</v>
      </c>
      <c r="C2616" s="146">
        <v>100020326</v>
      </c>
      <c r="D2616" s="146"/>
      <c r="E2616" s="146" t="s">
        <v>1783</v>
      </c>
      <c r="F2616" s="159" t="s">
        <v>1483</v>
      </c>
      <c r="G2616" s="147" t="s">
        <v>1809</v>
      </c>
      <c r="H2616" s="146"/>
      <c r="I2616" s="146"/>
      <c r="J2616" s="145">
        <f t="shared" si="60"/>
        <v>44961</v>
      </c>
      <c r="K2616" s="148">
        <v>44231</v>
      </c>
      <c r="L2616" s="149" t="s">
        <v>1397</v>
      </c>
      <c r="M2616" s="149" t="s">
        <v>1389</v>
      </c>
      <c r="N2616" s="146"/>
      <c r="O2616" s="149">
        <v>24</v>
      </c>
    </row>
    <row r="2617" spans="2:16" customFormat="1" hidden="1" x14ac:dyDescent="0.2">
      <c r="B2617" s="146" t="s">
        <v>1782</v>
      </c>
      <c r="C2617" s="146">
        <v>100020327</v>
      </c>
      <c r="D2617" s="146"/>
      <c r="E2617" s="146" t="s">
        <v>1783</v>
      </c>
      <c r="F2617" s="159" t="s">
        <v>1483</v>
      </c>
      <c r="G2617" s="147" t="s">
        <v>1523</v>
      </c>
      <c r="H2617" s="146"/>
      <c r="I2617" s="146"/>
      <c r="J2617" s="145">
        <f t="shared" si="60"/>
        <v>45435</v>
      </c>
      <c r="K2617" s="148">
        <v>44704</v>
      </c>
      <c r="L2617" s="149" t="s">
        <v>1388</v>
      </c>
      <c r="M2617" s="149" t="s">
        <v>1387</v>
      </c>
      <c r="N2617" s="146"/>
      <c r="O2617" s="149">
        <v>24</v>
      </c>
    </row>
    <row r="2618" spans="2:16" customFormat="1" hidden="1" x14ac:dyDescent="0.2">
      <c r="B2618" s="146" t="s">
        <v>1782</v>
      </c>
      <c r="C2618" s="146">
        <v>100020328</v>
      </c>
      <c r="D2618" s="146"/>
      <c r="E2618" s="146" t="s">
        <v>1783</v>
      </c>
      <c r="F2618" s="159" t="s">
        <v>1483</v>
      </c>
      <c r="G2618" s="147" t="s">
        <v>367</v>
      </c>
      <c r="H2618" s="146"/>
      <c r="I2618" s="146"/>
      <c r="J2618" s="145">
        <f t="shared" si="60"/>
        <v>45435</v>
      </c>
      <c r="K2618" s="148">
        <v>44704</v>
      </c>
      <c r="L2618" s="149" t="s">
        <v>1388</v>
      </c>
      <c r="M2618" s="149" t="s">
        <v>1389</v>
      </c>
      <c r="N2618" s="146"/>
      <c r="O2618" s="149">
        <v>24</v>
      </c>
    </row>
    <row r="2619" spans="2:16" customFormat="1" hidden="1" x14ac:dyDescent="0.2">
      <c r="B2619" s="262" t="s">
        <v>1782</v>
      </c>
      <c r="C2619" s="262">
        <v>100020329</v>
      </c>
      <c r="D2619" s="262"/>
      <c r="E2619" s="262" t="s">
        <v>1783</v>
      </c>
      <c r="F2619" s="268" t="s">
        <v>1483</v>
      </c>
      <c r="G2619" s="269" t="s">
        <v>1443</v>
      </c>
      <c r="H2619" s="262"/>
      <c r="I2619" s="262"/>
      <c r="J2619" s="265">
        <f t="shared" si="60"/>
        <v>45435</v>
      </c>
      <c r="K2619" s="270">
        <v>44704</v>
      </c>
      <c r="L2619" s="271" t="s">
        <v>1388</v>
      </c>
      <c r="M2619" s="271" t="s">
        <v>1387</v>
      </c>
      <c r="N2619" s="262"/>
      <c r="O2619" s="271">
        <v>24</v>
      </c>
    </row>
    <row r="2620" spans="2:16" x14ac:dyDescent="0.2">
      <c r="B2620" s="39" t="s">
        <v>1810</v>
      </c>
      <c r="C2620" s="202">
        <v>100020330</v>
      </c>
      <c r="D2620" s="39"/>
      <c r="E2620" s="39" t="s">
        <v>1811</v>
      </c>
      <c r="F2620" s="39" t="s">
        <v>1483</v>
      </c>
      <c r="G2620" s="421" t="s">
        <v>1562</v>
      </c>
      <c r="H2620" s="394"/>
      <c r="I2620" s="369"/>
      <c r="J2620" s="175">
        <f t="shared" si="60"/>
        <v>45066</v>
      </c>
      <c r="K2620" s="423">
        <v>44977</v>
      </c>
      <c r="L2620" s="424" t="s">
        <v>1397</v>
      </c>
      <c r="M2620" s="424" t="s">
        <v>1387</v>
      </c>
      <c r="N2620" s="394"/>
      <c r="O2620" s="425">
        <v>3</v>
      </c>
      <c r="P2620" s="170">
        <v>3</v>
      </c>
    </row>
    <row r="2621" spans="2:16" x14ac:dyDescent="0.2">
      <c r="B2621" s="39" t="s">
        <v>1810</v>
      </c>
      <c r="C2621" s="202">
        <v>100020331</v>
      </c>
      <c r="D2621" s="39"/>
      <c r="E2621" s="39" t="s">
        <v>1811</v>
      </c>
      <c r="F2621" s="39" t="s">
        <v>1483</v>
      </c>
      <c r="G2621" s="421"/>
      <c r="H2621" s="394"/>
      <c r="I2621" s="369"/>
      <c r="J2621" s="175">
        <f t="shared" si="60"/>
        <v>45066</v>
      </c>
      <c r="K2621" s="423">
        <v>44977</v>
      </c>
      <c r="L2621" s="425" t="s">
        <v>1397</v>
      </c>
      <c r="M2621" s="425" t="s">
        <v>1387</v>
      </c>
      <c r="N2621" s="394"/>
      <c r="O2621" s="425">
        <v>3</v>
      </c>
      <c r="P2621" s="170">
        <v>3</v>
      </c>
    </row>
    <row r="2622" spans="2:16" x14ac:dyDescent="0.2">
      <c r="B2622" s="39" t="s">
        <v>1810</v>
      </c>
      <c r="C2622" s="202">
        <v>100020332</v>
      </c>
      <c r="D2622" s="39"/>
      <c r="E2622" s="39" t="s">
        <v>1811</v>
      </c>
      <c r="F2622" s="39" t="s">
        <v>1483</v>
      </c>
      <c r="G2622" s="421"/>
      <c r="H2622" s="394"/>
      <c r="I2622" s="369"/>
      <c r="J2622" s="175">
        <f t="shared" si="60"/>
        <v>45066</v>
      </c>
      <c r="K2622" s="423">
        <v>44977</v>
      </c>
      <c r="L2622" s="425" t="s">
        <v>1397</v>
      </c>
      <c r="M2622" s="425" t="s">
        <v>1387</v>
      </c>
      <c r="N2622" s="394"/>
      <c r="O2622" s="425">
        <v>3</v>
      </c>
      <c r="P2622" s="170">
        <v>3</v>
      </c>
    </row>
    <row r="2623" spans="2:16" x14ac:dyDescent="0.2">
      <c r="B2623" s="39" t="s">
        <v>1810</v>
      </c>
      <c r="C2623" s="202">
        <v>100020333</v>
      </c>
      <c r="D2623" s="39"/>
      <c r="E2623" s="39" t="s">
        <v>1811</v>
      </c>
      <c r="F2623" s="39" t="s">
        <v>1483</v>
      </c>
      <c r="G2623" s="421"/>
      <c r="H2623" s="394"/>
      <c r="I2623" s="369"/>
      <c r="J2623" s="175">
        <f t="shared" si="60"/>
        <v>45066</v>
      </c>
      <c r="K2623" s="423">
        <v>44977</v>
      </c>
      <c r="L2623" s="425" t="s">
        <v>1397</v>
      </c>
      <c r="M2623" s="425" t="s">
        <v>1387</v>
      </c>
      <c r="N2623" s="394"/>
      <c r="O2623" s="425">
        <v>3</v>
      </c>
      <c r="P2623" s="170">
        <v>3</v>
      </c>
    </row>
    <row r="2624" spans="2:16" x14ac:dyDescent="0.2">
      <c r="B2624" s="39" t="s">
        <v>1810</v>
      </c>
      <c r="C2624" s="202">
        <v>100020334</v>
      </c>
      <c r="D2624" s="39"/>
      <c r="E2624" s="39" t="s">
        <v>1811</v>
      </c>
      <c r="F2624" s="39" t="s">
        <v>1812</v>
      </c>
      <c r="G2624" s="421"/>
      <c r="H2624" s="394"/>
      <c r="I2624" s="369"/>
      <c r="J2624" s="175">
        <f t="shared" si="60"/>
        <v>45158</v>
      </c>
      <c r="K2624" s="423">
        <v>44977</v>
      </c>
      <c r="L2624" s="425" t="s">
        <v>1397</v>
      </c>
      <c r="M2624" s="425" t="s">
        <v>1389</v>
      </c>
      <c r="N2624" s="394"/>
      <c r="O2624" s="425">
        <v>6</v>
      </c>
      <c r="P2624" s="170">
        <v>2</v>
      </c>
    </row>
    <row r="2625" spans="2:16" x14ac:dyDescent="0.2">
      <c r="B2625" s="39" t="s">
        <v>1810</v>
      </c>
      <c r="C2625" s="202">
        <v>100020335</v>
      </c>
      <c r="D2625" s="39"/>
      <c r="E2625" s="39" t="s">
        <v>1811</v>
      </c>
      <c r="F2625" s="39" t="s">
        <v>1812</v>
      </c>
      <c r="G2625" s="421"/>
      <c r="H2625" s="394"/>
      <c r="I2625" s="369"/>
      <c r="J2625" s="175">
        <f t="shared" si="60"/>
        <v>45158</v>
      </c>
      <c r="K2625" s="423">
        <v>44977</v>
      </c>
      <c r="L2625" s="425" t="s">
        <v>1397</v>
      </c>
      <c r="M2625" s="425" t="s">
        <v>1389</v>
      </c>
      <c r="N2625" s="394"/>
      <c r="O2625" s="425">
        <v>6</v>
      </c>
      <c r="P2625" s="170">
        <v>2</v>
      </c>
    </row>
    <row r="2626" spans="2:16" x14ac:dyDescent="0.2">
      <c r="B2626" s="39" t="s">
        <v>1810</v>
      </c>
      <c r="C2626" s="202">
        <v>100020336</v>
      </c>
      <c r="D2626" s="39"/>
      <c r="E2626" s="39" t="s">
        <v>1811</v>
      </c>
      <c r="F2626" s="39" t="s">
        <v>1813</v>
      </c>
      <c r="G2626" s="421" t="s">
        <v>1814</v>
      </c>
      <c r="H2626" s="394"/>
      <c r="I2626" s="369"/>
      <c r="J2626" s="175">
        <f t="shared" si="60"/>
        <v>45066</v>
      </c>
      <c r="K2626" s="423">
        <v>44977</v>
      </c>
      <c r="L2626" s="425" t="s">
        <v>1397</v>
      </c>
      <c r="M2626" s="425" t="s">
        <v>1387</v>
      </c>
      <c r="N2626" s="394"/>
      <c r="O2626" s="425">
        <v>3</v>
      </c>
      <c r="P2626" s="170">
        <v>3</v>
      </c>
    </row>
    <row r="2627" spans="2:16" x14ac:dyDescent="0.2">
      <c r="B2627" s="39" t="s">
        <v>1810</v>
      </c>
      <c r="C2627" s="202">
        <v>100020337</v>
      </c>
      <c r="D2627" s="39"/>
      <c r="E2627" s="39" t="s">
        <v>1811</v>
      </c>
      <c r="F2627" s="202" t="s">
        <v>1815</v>
      </c>
      <c r="G2627" s="421" t="s">
        <v>1816</v>
      </c>
      <c r="H2627" s="394"/>
      <c r="I2627" s="369"/>
      <c r="J2627" s="175">
        <f t="shared" si="60"/>
        <v>45155</v>
      </c>
      <c r="K2627" s="423">
        <v>44974</v>
      </c>
      <c r="L2627" s="425" t="s">
        <v>1397</v>
      </c>
      <c r="M2627" s="425" t="s">
        <v>1387</v>
      </c>
      <c r="N2627" s="394"/>
      <c r="O2627" s="425">
        <v>6</v>
      </c>
      <c r="P2627" s="170">
        <v>2</v>
      </c>
    </row>
    <row r="2628" spans="2:16" x14ac:dyDescent="0.2">
      <c r="B2628" s="39" t="s">
        <v>1810</v>
      </c>
      <c r="C2628" s="202">
        <v>100020338</v>
      </c>
      <c r="D2628" s="39"/>
      <c r="E2628" s="39" t="s">
        <v>1811</v>
      </c>
      <c r="F2628" s="202" t="s">
        <v>1817</v>
      </c>
      <c r="G2628" s="421" t="s">
        <v>1818</v>
      </c>
      <c r="H2628" s="394"/>
      <c r="I2628" s="369"/>
      <c r="J2628" s="175">
        <f t="shared" si="60"/>
        <v>45066</v>
      </c>
      <c r="K2628" s="423">
        <v>44977</v>
      </c>
      <c r="L2628" s="425" t="s">
        <v>1397</v>
      </c>
      <c r="M2628" s="425" t="s">
        <v>1387</v>
      </c>
      <c r="N2628" s="394"/>
      <c r="O2628" s="425">
        <v>3</v>
      </c>
      <c r="P2628" s="170">
        <v>3</v>
      </c>
    </row>
    <row r="2629" spans="2:16" x14ac:dyDescent="0.2">
      <c r="B2629" s="39" t="s">
        <v>1810</v>
      </c>
      <c r="C2629" s="202">
        <v>100020339</v>
      </c>
      <c r="D2629" s="39"/>
      <c r="E2629" s="39" t="s">
        <v>1811</v>
      </c>
      <c r="F2629" s="202" t="s">
        <v>1819</v>
      </c>
      <c r="G2629" s="421" t="s">
        <v>1820</v>
      </c>
      <c r="H2629" s="394"/>
      <c r="I2629" s="369"/>
      <c r="J2629" s="175">
        <f t="shared" si="60"/>
        <v>45155</v>
      </c>
      <c r="K2629" s="423">
        <v>44974</v>
      </c>
      <c r="L2629" s="425" t="s">
        <v>1397</v>
      </c>
      <c r="M2629" s="425" t="s">
        <v>1389</v>
      </c>
      <c r="N2629" s="394"/>
      <c r="O2629" s="425">
        <v>6</v>
      </c>
      <c r="P2629" s="170">
        <v>2</v>
      </c>
    </row>
    <row r="2630" spans="2:16" x14ac:dyDescent="0.2">
      <c r="B2630" s="39" t="s">
        <v>1810</v>
      </c>
      <c r="C2630" s="202">
        <v>100020340</v>
      </c>
      <c r="D2630" s="39"/>
      <c r="E2630" s="39" t="s">
        <v>1811</v>
      </c>
      <c r="F2630" s="202" t="s">
        <v>1821</v>
      </c>
      <c r="G2630" s="421" t="s">
        <v>1822</v>
      </c>
      <c r="H2630" s="394"/>
      <c r="I2630" s="369"/>
      <c r="J2630" s="175">
        <f t="shared" si="60"/>
        <v>45155</v>
      </c>
      <c r="K2630" s="423">
        <v>44974</v>
      </c>
      <c r="L2630" s="425" t="s">
        <v>1397</v>
      </c>
      <c r="M2630" s="425" t="s">
        <v>1389</v>
      </c>
      <c r="N2630" s="394"/>
      <c r="O2630" s="425">
        <v>6</v>
      </c>
      <c r="P2630" s="170">
        <v>2</v>
      </c>
    </row>
    <row r="2631" spans="2:16" x14ac:dyDescent="0.2">
      <c r="B2631" s="39" t="s">
        <v>1810</v>
      </c>
      <c r="C2631" s="202">
        <v>100020341</v>
      </c>
      <c r="D2631" s="39"/>
      <c r="E2631" s="39" t="s">
        <v>1811</v>
      </c>
      <c r="F2631" s="202" t="s">
        <v>1518</v>
      </c>
      <c r="G2631" s="421" t="s">
        <v>1823</v>
      </c>
      <c r="H2631" s="394"/>
      <c r="I2631" s="369"/>
      <c r="J2631" s="175">
        <f t="shared" si="60"/>
        <v>45063</v>
      </c>
      <c r="K2631" s="423">
        <v>44974</v>
      </c>
      <c r="L2631" s="425" t="s">
        <v>1397</v>
      </c>
      <c r="M2631" s="425" t="s">
        <v>1387</v>
      </c>
      <c r="N2631" s="394"/>
      <c r="O2631" s="425">
        <v>3</v>
      </c>
      <c r="P2631" s="170">
        <v>3</v>
      </c>
    </row>
    <row r="2632" spans="2:16" x14ac:dyDescent="0.2">
      <c r="B2632" s="39" t="s">
        <v>1810</v>
      </c>
      <c r="C2632" s="202">
        <v>100020342</v>
      </c>
      <c r="D2632" s="39"/>
      <c r="E2632" s="39" t="s">
        <v>1811</v>
      </c>
      <c r="F2632" s="202" t="s">
        <v>1483</v>
      </c>
      <c r="G2632" s="421" t="s">
        <v>1824</v>
      </c>
      <c r="H2632" s="394"/>
      <c r="I2632" s="369"/>
      <c r="J2632" s="175">
        <f t="shared" si="60"/>
        <v>45063</v>
      </c>
      <c r="K2632" s="423">
        <v>44974</v>
      </c>
      <c r="L2632" s="425" t="s">
        <v>1397</v>
      </c>
      <c r="M2632" s="425" t="s">
        <v>1387</v>
      </c>
      <c r="N2632" s="394"/>
      <c r="O2632" s="425">
        <v>3</v>
      </c>
      <c r="P2632" s="170">
        <v>3</v>
      </c>
    </row>
    <row r="2633" spans="2:16" x14ac:dyDescent="0.2">
      <c r="B2633" s="39" t="s">
        <v>1810</v>
      </c>
      <c r="C2633" s="202">
        <v>100020343</v>
      </c>
      <c r="D2633" s="39"/>
      <c r="E2633" s="39" t="s">
        <v>1811</v>
      </c>
      <c r="F2633" s="202" t="s">
        <v>1481</v>
      </c>
      <c r="G2633" s="421" t="s">
        <v>1786</v>
      </c>
      <c r="H2633" s="394"/>
      <c r="I2633" s="369"/>
      <c r="J2633" s="175">
        <f t="shared" si="60"/>
        <v>45063</v>
      </c>
      <c r="K2633" s="423">
        <v>44974</v>
      </c>
      <c r="L2633" s="425" t="s">
        <v>1397</v>
      </c>
      <c r="M2633" s="425" t="s">
        <v>1387</v>
      </c>
      <c r="N2633" s="394"/>
      <c r="O2633" s="425">
        <v>3</v>
      </c>
      <c r="P2633" s="170">
        <v>3</v>
      </c>
    </row>
    <row r="2634" spans="2:16" x14ac:dyDescent="0.2">
      <c r="B2634" s="39" t="s">
        <v>1810</v>
      </c>
      <c r="C2634" s="202">
        <v>100020344</v>
      </c>
      <c r="D2634" s="39"/>
      <c r="E2634" s="39" t="s">
        <v>1811</v>
      </c>
      <c r="F2634" s="202" t="s">
        <v>1483</v>
      </c>
      <c r="G2634" s="421" t="s">
        <v>1825</v>
      </c>
      <c r="H2634" s="394"/>
      <c r="I2634" s="369"/>
      <c r="J2634" s="175">
        <f t="shared" si="60"/>
        <v>45063</v>
      </c>
      <c r="K2634" s="423">
        <v>44974</v>
      </c>
      <c r="L2634" s="425" t="s">
        <v>1397</v>
      </c>
      <c r="M2634" s="425" t="s">
        <v>1387</v>
      </c>
      <c r="N2634" s="394"/>
      <c r="O2634" s="425">
        <v>3</v>
      </c>
      <c r="P2634" s="170">
        <v>3</v>
      </c>
    </row>
    <row r="2635" spans="2:16" x14ac:dyDescent="0.2">
      <c r="B2635" s="39" t="s">
        <v>1810</v>
      </c>
      <c r="C2635" s="202">
        <v>100020345</v>
      </c>
      <c r="D2635" s="39"/>
      <c r="E2635" s="39" t="s">
        <v>1811</v>
      </c>
      <c r="F2635" s="202" t="s">
        <v>1483</v>
      </c>
      <c r="G2635" s="421" t="s">
        <v>1180</v>
      </c>
      <c r="H2635" s="394"/>
      <c r="I2635" s="369"/>
      <c r="J2635" s="175">
        <f t="shared" si="60"/>
        <v>45063</v>
      </c>
      <c r="K2635" s="423">
        <v>44974</v>
      </c>
      <c r="L2635" s="425" t="s">
        <v>1397</v>
      </c>
      <c r="M2635" s="425" t="s">
        <v>1387</v>
      </c>
      <c r="N2635" s="394"/>
      <c r="O2635" s="425">
        <v>3</v>
      </c>
      <c r="P2635" s="170">
        <v>3</v>
      </c>
    </row>
    <row r="2636" spans="2:16" x14ac:dyDescent="0.2">
      <c r="B2636" s="39" t="s">
        <v>1810</v>
      </c>
      <c r="C2636" s="202">
        <v>100020346</v>
      </c>
      <c r="D2636" s="39"/>
      <c r="E2636" s="39" t="s">
        <v>1811</v>
      </c>
      <c r="F2636" s="202" t="s">
        <v>1483</v>
      </c>
      <c r="G2636" s="421" t="s">
        <v>1826</v>
      </c>
      <c r="H2636" s="394"/>
      <c r="I2636" s="369"/>
      <c r="J2636" s="175">
        <f t="shared" si="60"/>
        <v>45063</v>
      </c>
      <c r="K2636" s="423">
        <v>44974</v>
      </c>
      <c r="L2636" s="425" t="s">
        <v>1397</v>
      </c>
      <c r="M2636" s="425" t="s">
        <v>1387</v>
      </c>
      <c r="N2636" s="394"/>
      <c r="O2636" s="425">
        <v>3</v>
      </c>
      <c r="P2636" s="170">
        <v>3</v>
      </c>
    </row>
    <row r="2637" spans="2:16" x14ac:dyDescent="0.2">
      <c r="B2637" s="39" t="s">
        <v>1810</v>
      </c>
      <c r="C2637" s="202">
        <v>100020347</v>
      </c>
      <c r="D2637" s="39"/>
      <c r="E2637" s="39" t="s">
        <v>1811</v>
      </c>
      <c r="F2637" s="202" t="s">
        <v>1483</v>
      </c>
      <c r="G2637" s="421" t="s">
        <v>1827</v>
      </c>
      <c r="H2637" s="394"/>
      <c r="I2637" s="369"/>
      <c r="J2637" s="175">
        <f t="shared" si="60"/>
        <v>45063</v>
      </c>
      <c r="K2637" s="423">
        <v>44974</v>
      </c>
      <c r="L2637" s="425" t="s">
        <v>1397</v>
      </c>
      <c r="M2637" s="425" t="s">
        <v>1387</v>
      </c>
      <c r="N2637" s="394"/>
      <c r="O2637" s="425">
        <v>3</v>
      </c>
      <c r="P2637" s="170">
        <v>3</v>
      </c>
    </row>
    <row r="2638" spans="2:16" x14ac:dyDescent="0.2">
      <c r="B2638" s="39" t="s">
        <v>1810</v>
      </c>
      <c r="C2638" s="202">
        <v>100020348</v>
      </c>
      <c r="D2638" s="39"/>
      <c r="E2638" s="39" t="s">
        <v>1811</v>
      </c>
      <c r="F2638" s="202" t="s">
        <v>1483</v>
      </c>
      <c r="G2638" s="421" t="s">
        <v>1828</v>
      </c>
      <c r="H2638" s="394"/>
      <c r="I2638" s="369"/>
      <c r="J2638" s="175">
        <f t="shared" si="60"/>
        <v>45063</v>
      </c>
      <c r="K2638" s="423">
        <v>44974</v>
      </c>
      <c r="L2638" s="425" t="s">
        <v>1397</v>
      </c>
      <c r="M2638" s="425" t="s">
        <v>1387</v>
      </c>
      <c r="N2638" s="394"/>
      <c r="O2638" s="425">
        <v>3</v>
      </c>
      <c r="P2638" s="170">
        <v>3</v>
      </c>
    </row>
    <row r="2639" spans="2:16" x14ac:dyDescent="0.2">
      <c r="B2639" s="39" t="s">
        <v>1810</v>
      </c>
      <c r="C2639" s="202">
        <v>100020349</v>
      </c>
      <c r="D2639" s="39"/>
      <c r="E2639" s="39" t="s">
        <v>1811</v>
      </c>
      <c r="F2639" s="202" t="s">
        <v>1707</v>
      </c>
      <c r="G2639" s="421" t="s">
        <v>1829</v>
      </c>
      <c r="H2639" s="394"/>
      <c r="I2639" s="369"/>
      <c r="J2639" s="175">
        <f t="shared" si="60"/>
        <v>45155</v>
      </c>
      <c r="K2639" s="423">
        <v>44974</v>
      </c>
      <c r="L2639" s="425" t="s">
        <v>1397</v>
      </c>
      <c r="M2639" s="425" t="s">
        <v>1387</v>
      </c>
      <c r="N2639" s="394"/>
      <c r="O2639" s="425">
        <v>6</v>
      </c>
      <c r="P2639" s="170">
        <v>2</v>
      </c>
    </row>
    <row r="2640" spans="2:16" x14ac:dyDescent="0.2">
      <c r="B2640" s="39" t="s">
        <v>1810</v>
      </c>
      <c r="C2640" s="202">
        <v>100020350</v>
      </c>
      <c r="D2640" s="39"/>
      <c r="E2640" s="39" t="s">
        <v>1811</v>
      </c>
      <c r="F2640" s="202" t="s">
        <v>1830</v>
      </c>
      <c r="G2640" s="421" t="s">
        <v>1831</v>
      </c>
      <c r="H2640" s="394"/>
      <c r="I2640" s="369"/>
      <c r="J2640" s="175">
        <f t="shared" si="60"/>
        <v>45155</v>
      </c>
      <c r="K2640" s="423">
        <v>44974</v>
      </c>
      <c r="L2640" s="425" t="s">
        <v>1397</v>
      </c>
      <c r="M2640" s="425" t="s">
        <v>1389</v>
      </c>
      <c r="N2640" s="394"/>
      <c r="O2640" s="425">
        <v>6</v>
      </c>
      <c r="P2640" s="170">
        <v>2</v>
      </c>
    </row>
    <row r="2641" spans="2:16" x14ac:dyDescent="0.2">
      <c r="B2641" s="39" t="s">
        <v>1810</v>
      </c>
      <c r="C2641" s="202">
        <v>100020351</v>
      </c>
      <c r="D2641" s="39"/>
      <c r="E2641" s="39" t="s">
        <v>1811</v>
      </c>
      <c r="F2641" s="39" t="s">
        <v>1830</v>
      </c>
      <c r="G2641" s="421" t="s">
        <v>1832</v>
      </c>
      <c r="H2641" s="394"/>
      <c r="I2641" s="369"/>
      <c r="J2641" s="175">
        <f t="shared" si="60"/>
        <v>45155</v>
      </c>
      <c r="K2641" s="423">
        <v>44974</v>
      </c>
      <c r="L2641" s="425" t="s">
        <v>1397</v>
      </c>
      <c r="M2641" s="425" t="s">
        <v>1389</v>
      </c>
      <c r="N2641" s="394"/>
      <c r="O2641" s="425">
        <v>6</v>
      </c>
      <c r="P2641" s="170">
        <v>2</v>
      </c>
    </row>
    <row r="2642" spans="2:16" x14ac:dyDescent="0.2">
      <c r="B2642" s="39" t="s">
        <v>1810</v>
      </c>
      <c r="C2642" s="202">
        <v>100020352</v>
      </c>
      <c r="D2642" s="39"/>
      <c r="E2642" s="39" t="s">
        <v>1811</v>
      </c>
      <c r="F2642" s="39" t="s">
        <v>1830</v>
      </c>
      <c r="G2642" s="421" t="s">
        <v>1833</v>
      </c>
      <c r="H2642" s="394"/>
      <c r="I2642" s="369"/>
      <c r="J2642" s="175">
        <f t="shared" si="60"/>
        <v>45155</v>
      </c>
      <c r="K2642" s="423">
        <v>44974</v>
      </c>
      <c r="L2642" s="425" t="s">
        <v>1397</v>
      </c>
      <c r="M2642" s="425" t="s">
        <v>1389</v>
      </c>
      <c r="N2642" s="394"/>
      <c r="O2642" s="425">
        <v>6</v>
      </c>
      <c r="P2642" s="170">
        <v>2</v>
      </c>
    </row>
    <row r="2643" spans="2:16" x14ac:dyDescent="0.2">
      <c r="B2643" s="39" t="s">
        <v>1810</v>
      </c>
      <c r="C2643" s="202">
        <v>100020353</v>
      </c>
      <c r="D2643" s="39"/>
      <c r="E2643" s="39" t="s">
        <v>1811</v>
      </c>
      <c r="F2643" s="39" t="s">
        <v>1834</v>
      </c>
      <c r="G2643" s="421" t="s">
        <v>1835</v>
      </c>
      <c r="H2643" s="394"/>
      <c r="I2643" s="369"/>
      <c r="J2643" s="175">
        <f t="shared" si="60"/>
        <v>45155</v>
      </c>
      <c r="K2643" s="423">
        <v>44974</v>
      </c>
      <c r="L2643" s="425" t="s">
        <v>1397</v>
      </c>
      <c r="M2643" s="425" t="s">
        <v>1389</v>
      </c>
      <c r="N2643" s="394"/>
      <c r="O2643" s="425">
        <v>6</v>
      </c>
      <c r="P2643" s="170">
        <v>2</v>
      </c>
    </row>
    <row r="2644" spans="2:16" x14ac:dyDescent="0.2">
      <c r="B2644" s="39" t="s">
        <v>1810</v>
      </c>
      <c r="C2644" s="202">
        <v>100020354</v>
      </c>
      <c r="D2644" s="39"/>
      <c r="E2644" s="39" t="s">
        <v>1811</v>
      </c>
      <c r="F2644" s="39" t="s">
        <v>1830</v>
      </c>
      <c r="G2644" s="421" t="s">
        <v>1836</v>
      </c>
      <c r="H2644" s="394"/>
      <c r="I2644" s="369"/>
      <c r="J2644" s="175">
        <f t="shared" si="60"/>
        <v>45155</v>
      </c>
      <c r="K2644" s="423">
        <v>44974</v>
      </c>
      <c r="L2644" s="425" t="s">
        <v>1397</v>
      </c>
      <c r="M2644" s="425" t="s">
        <v>1389</v>
      </c>
      <c r="N2644" s="394"/>
      <c r="O2644" s="425">
        <v>6</v>
      </c>
      <c r="P2644" s="170">
        <v>2</v>
      </c>
    </row>
    <row r="2645" spans="2:16" x14ac:dyDescent="0.2">
      <c r="B2645" s="39" t="s">
        <v>1810</v>
      </c>
      <c r="C2645" s="202">
        <v>100020355</v>
      </c>
      <c r="D2645" s="39"/>
      <c r="E2645" s="39" t="s">
        <v>1811</v>
      </c>
      <c r="F2645" s="39" t="s">
        <v>1483</v>
      </c>
      <c r="G2645" s="421" t="s">
        <v>1564</v>
      </c>
      <c r="H2645" s="394"/>
      <c r="I2645" s="369"/>
      <c r="J2645" s="175">
        <f t="shared" si="60"/>
        <v>45063</v>
      </c>
      <c r="K2645" s="423">
        <v>44974</v>
      </c>
      <c r="L2645" s="425" t="s">
        <v>1397</v>
      </c>
      <c r="M2645" s="425" t="s">
        <v>1389</v>
      </c>
      <c r="N2645" s="394"/>
      <c r="O2645" s="425">
        <v>3</v>
      </c>
      <c r="P2645" s="170">
        <v>3</v>
      </c>
    </row>
    <row r="2646" spans="2:16" x14ac:dyDescent="0.2">
      <c r="B2646" s="39" t="s">
        <v>1837</v>
      </c>
      <c r="C2646" s="202">
        <v>100020356</v>
      </c>
      <c r="D2646" s="39"/>
      <c r="E2646" s="39" t="s">
        <v>1838</v>
      </c>
      <c r="F2646" s="39" t="s">
        <v>1839</v>
      </c>
      <c r="G2646" s="421" t="s">
        <v>1840</v>
      </c>
      <c r="H2646" s="394"/>
      <c r="I2646" s="369"/>
      <c r="J2646" s="175">
        <f t="shared" si="60"/>
        <v>45085</v>
      </c>
      <c r="K2646" s="423">
        <v>44903</v>
      </c>
      <c r="L2646" s="424" t="s">
        <v>1397</v>
      </c>
      <c r="M2646" s="424" t="s">
        <v>1389</v>
      </c>
      <c r="N2646" s="394"/>
      <c r="O2646" s="425">
        <v>6</v>
      </c>
      <c r="P2646" s="170">
        <v>2</v>
      </c>
    </row>
    <row r="2647" spans="2:16" x14ac:dyDescent="0.2">
      <c r="B2647" s="39" t="s">
        <v>1837</v>
      </c>
      <c r="C2647" s="202">
        <v>100020357</v>
      </c>
      <c r="D2647" s="39"/>
      <c r="E2647" s="39" t="s">
        <v>1838</v>
      </c>
      <c r="F2647" s="39" t="s">
        <v>1841</v>
      </c>
      <c r="G2647" s="421" t="s">
        <v>1842</v>
      </c>
      <c r="H2647" s="394"/>
      <c r="I2647" s="369"/>
      <c r="J2647" s="175">
        <f t="shared" si="60"/>
        <v>45057</v>
      </c>
      <c r="K2647" s="423">
        <v>44876</v>
      </c>
      <c r="L2647" s="425" t="s">
        <v>1397</v>
      </c>
      <c r="M2647" s="425" t="s">
        <v>1387</v>
      </c>
      <c r="N2647" s="394"/>
      <c r="O2647" s="425">
        <v>6</v>
      </c>
      <c r="P2647" s="170">
        <v>2</v>
      </c>
    </row>
    <row r="2648" spans="2:16" x14ac:dyDescent="0.2">
      <c r="B2648" s="39" t="s">
        <v>1837</v>
      </c>
      <c r="C2648" s="202">
        <v>100020358</v>
      </c>
      <c r="D2648" s="39"/>
      <c r="E2648" s="39" t="s">
        <v>1838</v>
      </c>
      <c r="F2648" s="39" t="s">
        <v>1843</v>
      </c>
      <c r="G2648" s="421" t="s">
        <v>1844</v>
      </c>
      <c r="H2648" s="394"/>
      <c r="I2648" s="369"/>
      <c r="J2648" s="175">
        <f t="shared" si="60"/>
        <v>45085</v>
      </c>
      <c r="K2648" s="423">
        <v>44903</v>
      </c>
      <c r="L2648" s="425" t="s">
        <v>1397</v>
      </c>
      <c r="M2648" s="425" t="s">
        <v>1387</v>
      </c>
      <c r="N2648" s="394"/>
      <c r="O2648" s="425">
        <v>6</v>
      </c>
      <c r="P2648" s="170">
        <v>2</v>
      </c>
    </row>
    <row r="2649" spans="2:16" x14ac:dyDescent="0.2">
      <c r="B2649" s="39" t="s">
        <v>1837</v>
      </c>
      <c r="C2649" s="202">
        <v>100020359</v>
      </c>
      <c r="D2649" s="39"/>
      <c r="E2649" s="39" t="s">
        <v>1838</v>
      </c>
      <c r="F2649" s="39" t="s">
        <v>1845</v>
      </c>
      <c r="G2649" s="421" t="s">
        <v>1846</v>
      </c>
      <c r="H2649" s="394"/>
      <c r="I2649" s="369"/>
      <c r="J2649" s="175">
        <f t="shared" si="60"/>
        <v>45024</v>
      </c>
      <c r="K2649" s="423">
        <v>44842</v>
      </c>
      <c r="L2649" s="425" t="s">
        <v>1397</v>
      </c>
      <c r="M2649" s="425" t="s">
        <v>1387</v>
      </c>
      <c r="N2649" s="394"/>
      <c r="O2649" s="425">
        <v>6</v>
      </c>
      <c r="P2649" s="170">
        <v>2</v>
      </c>
    </row>
    <row r="2650" spans="2:16" x14ac:dyDescent="0.2">
      <c r="B2650" s="39" t="s">
        <v>1837</v>
      </c>
      <c r="C2650" s="202">
        <v>100020360</v>
      </c>
      <c r="D2650" s="39"/>
      <c r="E2650" s="39" t="s">
        <v>1838</v>
      </c>
      <c r="F2650" s="39" t="s">
        <v>1847</v>
      </c>
      <c r="G2650" s="421" t="s">
        <v>1848</v>
      </c>
      <c r="H2650" s="394"/>
      <c r="I2650" s="369"/>
      <c r="J2650" s="175">
        <f t="shared" si="60"/>
        <v>45085</v>
      </c>
      <c r="K2650" s="423">
        <v>44903</v>
      </c>
      <c r="L2650" s="425" t="s">
        <v>1397</v>
      </c>
      <c r="M2650" s="425"/>
      <c r="N2650" s="394"/>
      <c r="O2650" s="425">
        <v>6</v>
      </c>
      <c r="P2650" s="170">
        <v>2</v>
      </c>
    </row>
    <row r="2651" spans="2:16" x14ac:dyDescent="0.2">
      <c r="B2651" s="39" t="s">
        <v>1837</v>
      </c>
      <c r="C2651" s="202">
        <v>100020361</v>
      </c>
      <c r="D2651" s="39"/>
      <c r="E2651" s="39" t="s">
        <v>1838</v>
      </c>
      <c r="F2651" s="39" t="s">
        <v>1849</v>
      </c>
      <c r="G2651" s="421" t="s">
        <v>1850</v>
      </c>
      <c r="H2651" s="394"/>
      <c r="I2651" s="369"/>
      <c r="J2651" s="175">
        <f t="shared" si="60"/>
        <v>44993</v>
      </c>
      <c r="K2651" s="423">
        <v>44903</v>
      </c>
      <c r="L2651" s="425" t="s">
        <v>1397</v>
      </c>
      <c r="M2651" s="425" t="s">
        <v>1387</v>
      </c>
      <c r="N2651" s="394"/>
      <c r="O2651" s="425">
        <v>3</v>
      </c>
      <c r="P2651" s="170">
        <v>3</v>
      </c>
    </row>
    <row r="2652" spans="2:16" x14ac:dyDescent="0.2">
      <c r="B2652" s="39" t="s">
        <v>1837</v>
      </c>
      <c r="C2652" s="202">
        <v>100020362</v>
      </c>
      <c r="D2652" s="39"/>
      <c r="E2652" s="39" t="s">
        <v>1838</v>
      </c>
      <c r="F2652" s="201" t="s">
        <v>1851</v>
      </c>
      <c r="G2652" s="421" t="s">
        <v>1852</v>
      </c>
      <c r="H2652" s="394"/>
      <c r="I2652" s="369"/>
      <c r="J2652" s="175">
        <f t="shared" si="60"/>
        <v>45024</v>
      </c>
      <c r="K2652" s="423">
        <v>44842</v>
      </c>
      <c r="L2652" s="425" t="s">
        <v>1397</v>
      </c>
      <c r="M2652" s="425" t="s">
        <v>1389</v>
      </c>
      <c r="N2652" s="394"/>
      <c r="O2652" s="425">
        <v>6</v>
      </c>
      <c r="P2652" s="170">
        <v>2</v>
      </c>
    </row>
    <row r="2653" spans="2:16" x14ac:dyDescent="0.2">
      <c r="B2653" s="39" t="s">
        <v>1837</v>
      </c>
      <c r="C2653" s="202">
        <v>100020363</v>
      </c>
      <c r="D2653" s="39"/>
      <c r="E2653" s="39" t="s">
        <v>1838</v>
      </c>
      <c r="F2653" s="39" t="s">
        <v>1661</v>
      </c>
      <c r="G2653" s="421" t="s">
        <v>1853</v>
      </c>
      <c r="H2653" s="394"/>
      <c r="I2653" s="369"/>
      <c r="J2653" s="175">
        <f t="shared" si="60"/>
        <v>45024</v>
      </c>
      <c r="K2653" s="423">
        <v>44842</v>
      </c>
      <c r="L2653" s="425" t="s">
        <v>1397</v>
      </c>
      <c r="M2653" s="425" t="s">
        <v>1389</v>
      </c>
      <c r="N2653" s="394"/>
      <c r="O2653" s="425">
        <v>6</v>
      </c>
      <c r="P2653" s="170">
        <v>2</v>
      </c>
    </row>
    <row r="2654" spans="2:16" x14ac:dyDescent="0.2">
      <c r="B2654" s="39" t="s">
        <v>1837</v>
      </c>
      <c r="C2654" s="202">
        <v>100020364</v>
      </c>
      <c r="D2654" s="39"/>
      <c r="E2654" s="39" t="s">
        <v>1838</v>
      </c>
      <c r="F2654" s="39" t="s">
        <v>1854</v>
      </c>
      <c r="G2654" s="421" t="s">
        <v>1855</v>
      </c>
      <c r="H2654" s="394"/>
      <c r="I2654" s="369"/>
      <c r="J2654" s="175">
        <f t="shared" si="60"/>
        <v>45024</v>
      </c>
      <c r="K2654" s="423">
        <v>44842</v>
      </c>
      <c r="L2654" s="425" t="s">
        <v>1397</v>
      </c>
      <c r="M2654" s="425" t="s">
        <v>1389</v>
      </c>
      <c r="N2654" s="394"/>
      <c r="O2654" s="425">
        <v>6</v>
      </c>
      <c r="P2654" s="170">
        <v>2</v>
      </c>
    </row>
    <row r="2655" spans="2:16" x14ac:dyDescent="0.2">
      <c r="B2655" s="39" t="s">
        <v>1837</v>
      </c>
      <c r="C2655" s="202">
        <v>100020365</v>
      </c>
      <c r="D2655" s="39"/>
      <c r="E2655" s="39" t="s">
        <v>1838</v>
      </c>
      <c r="F2655" s="39" t="s">
        <v>1856</v>
      </c>
      <c r="G2655" s="421" t="s">
        <v>1857</v>
      </c>
      <c r="H2655" s="394"/>
      <c r="I2655" s="369"/>
      <c r="J2655" s="175">
        <f t="shared" si="60"/>
        <v>45024</v>
      </c>
      <c r="K2655" s="423">
        <v>44934</v>
      </c>
      <c r="L2655" s="425" t="s">
        <v>1397</v>
      </c>
      <c r="M2655" s="425" t="s">
        <v>1387</v>
      </c>
      <c r="N2655" s="394"/>
      <c r="O2655" s="425">
        <v>3</v>
      </c>
      <c r="P2655" s="170">
        <v>3</v>
      </c>
    </row>
    <row r="2656" spans="2:16" x14ac:dyDescent="0.2">
      <c r="B2656" s="39" t="s">
        <v>1837</v>
      </c>
      <c r="C2656" s="202">
        <v>100020366</v>
      </c>
      <c r="D2656" s="39"/>
      <c r="E2656" s="39" t="s">
        <v>1838</v>
      </c>
      <c r="F2656" s="39" t="s">
        <v>1483</v>
      </c>
      <c r="G2656" s="421" t="s">
        <v>1519</v>
      </c>
      <c r="H2656" s="394"/>
      <c r="I2656" s="369"/>
      <c r="J2656" s="175">
        <f t="shared" si="60"/>
        <v>45024</v>
      </c>
      <c r="K2656" s="423">
        <v>44934</v>
      </c>
      <c r="L2656" s="425" t="s">
        <v>1397</v>
      </c>
      <c r="M2656" s="425" t="s">
        <v>1389</v>
      </c>
      <c r="N2656" s="394"/>
      <c r="O2656" s="425">
        <v>3</v>
      </c>
      <c r="P2656" s="170">
        <v>3</v>
      </c>
    </row>
    <row r="2657" spans="2:16" x14ac:dyDescent="0.2">
      <c r="B2657" s="39" t="s">
        <v>1837</v>
      </c>
      <c r="C2657" s="202">
        <v>100020367</v>
      </c>
      <c r="D2657" s="39"/>
      <c r="E2657" s="39" t="s">
        <v>1838</v>
      </c>
      <c r="F2657" s="39" t="s">
        <v>1483</v>
      </c>
      <c r="G2657" s="421" t="s">
        <v>1482</v>
      </c>
      <c r="H2657" s="394"/>
      <c r="I2657" s="369"/>
      <c r="J2657" s="175">
        <f t="shared" si="60"/>
        <v>45024</v>
      </c>
      <c r="K2657" s="423">
        <v>44934</v>
      </c>
      <c r="L2657" s="425" t="s">
        <v>1397</v>
      </c>
      <c r="M2657" s="425" t="s">
        <v>1389</v>
      </c>
      <c r="N2657" s="394"/>
      <c r="O2657" s="425">
        <v>3</v>
      </c>
      <c r="P2657" s="170">
        <v>3</v>
      </c>
    </row>
    <row r="2658" spans="2:16" x14ac:dyDescent="0.2">
      <c r="B2658" s="39" t="s">
        <v>1837</v>
      </c>
      <c r="C2658" s="202">
        <v>100020368</v>
      </c>
      <c r="D2658" s="39"/>
      <c r="E2658" s="39" t="s">
        <v>1838</v>
      </c>
      <c r="F2658" s="39" t="s">
        <v>1483</v>
      </c>
      <c r="G2658" s="421" t="s">
        <v>1440</v>
      </c>
      <c r="H2658" s="394"/>
      <c r="I2658" s="369"/>
      <c r="J2658" s="175">
        <f t="shared" si="60"/>
        <v>45024</v>
      </c>
      <c r="K2658" s="423">
        <v>44934</v>
      </c>
      <c r="L2658" s="425" t="s">
        <v>1397</v>
      </c>
      <c r="M2658" s="425" t="s">
        <v>1389</v>
      </c>
      <c r="N2658" s="394"/>
      <c r="O2658" s="425">
        <v>3</v>
      </c>
      <c r="P2658" s="170">
        <v>3</v>
      </c>
    </row>
    <row r="2659" spans="2:16" x14ac:dyDescent="0.2">
      <c r="B2659" s="39" t="s">
        <v>1837</v>
      </c>
      <c r="C2659" s="202">
        <v>100020369</v>
      </c>
      <c r="D2659" s="39"/>
      <c r="E2659" s="39" t="s">
        <v>1838</v>
      </c>
      <c r="F2659" s="39" t="s">
        <v>1483</v>
      </c>
      <c r="G2659" s="421" t="s">
        <v>367</v>
      </c>
      <c r="H2659" s="394"/>
      <c r="I2659" s="369"/>
      <c r="J2659" s="175">
        <f t="shared" si="60"/>
        <v>45024</v>
      </c>
      <c r="K2659" s="423">
        <v>44934</v>
      </c>
      <c r="L2659" s="425" t="s">
        <v>1397</v>
      </c>
      <c r="M2659" s="425" t="s">
        <v>1389</v>
      </c>
      <c r="N2659" s="394"/>
      <c r="O2659" s="425">
        <v>3</v>
      </c>
      <c r="P2659" s="170">
        <v>3</v>
      </c>
    </row>
    <row r="2660" spans="2:16" x14ac:dyDescent="0.2">
      <c r="B2660" s="39" t="s">
        <v>1837</v>
      </c>
      <c r="C2660" s="202">
        <v>100020370</v>
      </c>
      <c r="D2660" s="39"/>
      <c r="E2660" s="39" t="s">
        <v>1838</v>
      </c>
      <c r="F2660" s="39" t="s">
        <v>1858</v>
      </c>
      <c r="G2660" s="421" t="s">
        <v>1564</v>
      </c>
      <c r="H2660" s="394"/>
      <c r="I2660" s="369"/>
      <c r="J2660" s="175">
        <f t="shared" si="60"/>
        <v>45024</v>
      </c>
      <c r="K2660" s="423">
        <v>44934</v>
      </c>
      <c r="L2660" s="425" t="s">
        <v>1397</v>
      </c>
      <c r="M2660" s="425" t="s">
        <v>1389</v>
      </c>
      <c r="N2660" s="394"/>
      <c r="O2660" s="425">
        <v>3</v>
      </c>
      <c r="P2660" s="170">
        <v>3</v>
      </c>
    </row>
    <row r="2661" spans="2:16" x14ac:dyDescent="0.2">
      <c r="B2661" s="39" t="s">
        <v>1837</v>
      </c>
      <c r="C2661" s="202">
        <v>100020371</v>
      </c>
      <c r="D2661" s="39"/>
      <c r="E2661" s="39" t="s">
        <v>1838</v>
      </c>
      <c r="F2661" s="39" t="s">
        <v>1859</v>
      </c>
      <c r="G2661" s="421" t="s">
        <v>1860</v>
      </c>
      <c r="H2661" s="394"/>
      <c r="I2661" s="369"/>
      <c r="J2661" s="175">
        <f t="shared" si="60"/>
        <v>44993</v>
      </c>
      <c r="K2661" s="423">
        <v>44812</v>
      </c>
      <c r="L2661" s="425" t="s">
        <v>1397</v>
      </c>
      <c r="M2661" s="425" t="s">
        <v>1387</v>
      </c>
      <c r="N2661" s="394"/>
      <c r="O2661" s="425">
        <v>6</v>
      </c>
      <c r="P2661" s="170">
        <v>2</v>
      </c>
    </row>
    <row r="2662" spans="2:16" x14ac:dyDescent="0.2">
      <c r="B2662" s="39" t="s">
        <v>1837</v>
      </c>
      <c r="C2662" s="202">
        <v>100020372</v>
      </c>
      <c r="D2662" s="39"/>
      <c r="E2662" s="39" t="s">
        <v>1838</v>
      </c>
      <c r="F2662" s="39" t="s">
        <v>1483</v>
      </c>
      <c r="G2662" s="421" t="s">
        <v>374</v>
      </c>
      <c r="H2662" s="394"/>
      <c r="I2662" s="369"/>
      <c r="J2662" s="175">
        <f t="shared" si="60"/>
        <v>45024</v>
      </c>
      <c r="K2662" s="423">
        <v>44934</v>
      </c>
      <c r="L2662" s="425" t="s">
        <v>1397</v>
      </c>
      <c r="M2662" s="425" t="s">
        <v>1389</v>
      </c>
      <c r="N2662" s="394"/>
      <c r="O2662" s="425">
        <v>3</v>
      </c>
      <c r="P2662" s="170">
        <v>3</v>
      </c>
    </row>
    <row r="2663" spans="2:16" x14ac:dyDescent="0.2">
      <c r="B2663" s="39" t="s">
        <v>1837</v>
      </c>
      <c r="C2663" s="202">
        <v>100020373</v>
      </c>
      <c r="D2663" s="39"/>
      <c r="E2663" s="39" t="s">
        <v>1838</v>
      </c>
      <c r="F2663" s="39" t="s">
        <v>1483</v>
      </c>
      <c r="G2663" s="421" t="s">
        <v>1814</v>
      </c>
      <c r="H2663" s="394"/>
      <c r="I2663" s="369"/>
      <c r="J2663" s="175">
        <f t="shared" si="60"/>
        <v>45024</v>
      </c>
      <c r="K2663" s="423">
        <v>44934</v>
      </c>
      <c r="L2663" s="425" t="s">
        <v>1397</v>
      </c>
      <c r="M2663" s="425" t="s">
        <v>1389</v>
      </c>
      <c r="N2663" s="394"/>
      <c r="O2663" s="425">
        <v>3</v>
      </c>
      <c r="P2663" s="170">
        <v>3</v>
      </c>
    </row>
    <row r="2664" spans="2:16" x14ac:dyDescent="0.2">
      <c r="B2664" s="39" t="s">
        <v>1837</v>
      </c>
      <c r="C2664" s="202">
        <v>100020374</v>
      </c>
      <c r="D2664" s="39"/>
      <c r="E2664" s="39" t="s">
        <v>1838</v>
      </c>
      <c r="F2664" s="39" t="s">
        <v>1483</v>
      </c>
      <c r="G2664" s="421" t="s">
        <v>1861</v>
      </c>
      <c r="H2664" s="394"/>
      <c r="I2664" s="369"/>
      <c r="J2664" s="175">
        <f t="shared" si="60"/>
        <v>45024</v>
      </c>
      <c r="K2664" s="423">
        <v>44934</v>
      </c>
      <c r="L2664" s="425" t="s">
        <v>1397</v>
      </c>
      <c r="M2664" s="425" t="s">
        <v>1389</v>
      </c>
      <c r="N2664" s="394"/>
      <c r="O2664" s="425">
        <v>3</v>
      </c>
      <c r="P2664" s="170">
        <v>3</v>
      </c>
    </row>
    <row r="2665" spans="2:16" x14ac:dyDescent="0.2">
      <c r="B2665" s="39" t="s">
        <v>1837</v>
      </c>
      <c r="C2665" s="202">
        <v>100020375</v>
      </c>
      <c r="D2665" s="39"/>
      <c r="E2665" s="39" t="s">
        <v>1838</v>
      </c>
      <c r="F2665" s="39" t="s">
        <v>1483</v>
      </c>
      <c r="G2665" s="421" t="s">
        <v>1862</v>
      </c>
      <c r="H2665" s="394"/>
      <c r="I2665" s="369"/>
      <c r="J2665" s="175">
        <f t="shared" si="60"/>
        <v>45024</v>
      </c>
      <c r="K2665" s="423">
        <v>44934</v>
      </c>
      <c r="L2665" s="425" t="s">
        <v>1397</v>
      </c>
      <c r="M2665" s="425" t="s">
        <v>1389</v>
      </c>
      <c r="N2665" s="394"/>
      <c r="O2665" s="425">
        <v>3</v>
      </c>
      <c r="P2665" s="170">
        <v>3</v>
      </c>
    </row>
    <row r="2666" spans="2:16" x14ac:dyDescent="0.2">
      <c r="B2666" s="39" t="s">
        <v>1837</v>
      </c>
      <c r="C2666" s="202">
        <v>100020376</v>
      </c>
      <c r="D2666" s="39"/>
      <c r="E2666" s="39" t="s">
        <v>1838</v>
      </c>
      <c r="F2666" s="39" t="s">
        <v>1483</v>
      </c>
      <c r="G2666" s="421" t="s">
        <v>1863</v>
      </c>
      <c r="H2666" s="394"/>
      <c r="I2666" s="369"/>
      <c r="J2666" s="175">
        <f t="shared" si="60"/>
        <v>45024</v>
      </c>
      <c r="K2666" s="423">
        <v>44934</v>
      </c>
      <c r="L2666" s="425" t="s">
        <v>1397</v>
      </c>
      <c r="M2666" s="425" t="s">
        <v>1389</v>
      </c>
      <c r="N2666" s="394"/>
      <c r="O2666" s="425">
        <v>3</v>
      </c>
      <c r="P2666" s="170">
        <v>3</v>
      </c>
    </row>
    <row r="2667" spans="2:16" x14ac:dyDescent="0.2">
      <c r="B2667" s="39" t="s">
        <v>1837</v>
      </c>
      <c r="C2667" s="202">
        <v>100020377</v>
      </c>
      <c r="D2667" s="39"/>
      <c r="E2667" s="39" t="s">
        <v>1838</v>
      </c>
      <c r="F2667" s="39" t="s">
        <v>1483</v>
      </c>
      <c r="G2667" s="421" t="s">
        <v>1864</v>
      </c>
      <c r="H2667" s="394"/>
      <c r="I2667" s="369"/>
      <c r="J2667" s="175">
        <f t="shared" si="60"/>
        <v>45024</v>
      </c>
      <c r="K2667" s="423">
        <v>44934</v>
      </c>
      <c r="L2667" s="425" t="s">
        <v>1397</v>
      </c>
      <c r="M2667" s="425" t="s">
        <v>1389</v>
      </c>
      <c r="N2667" s="394"/>
      <c r="O2667" s="425">
        <v>3</v>
      </c>
      <c r="P2667" s="170">
        <v>3</v>
      </c>
    </row>
    <row r="2668" spans="2:16" x14ac:dyDescent="0.2">
      <c r="B2668" s="39" t="s">
        <v>1837</v>
      </c>
      <c r="C2668" s="202">
        <v>100020378</v>
      </c>
      <c r="D2668" s="39"/>
      <c r="E2668" s="39" t="s">
        <v>1838</v>
      </c>
      <c r="F2668" s="39" t="s">
        <v>1865</v>
      </c>
      <c r="G2668" s="421" t="s">
        <v>1866</v>
      </c>
      <c r="H2668" s="394"/>
      <c r="I2668" s="369"/>
      <c r="J2668" s="175">
        <f t="shared" si="60"/>
        <v>45085</v>
      </c>
      <c r="K2668" s="423">
        <v>44903</v>
      </c>
      <c r="L2668" s="425" t="s">
        <v>1397</v>
      </c>
      <c r="M2668" s="425" t="s">
        <v>1389</v>
      </c>
      <c r="N2668" s="394"/>
      <c r="O2668" s="425">
        <v>6</v>
      </c>
      <c r="P2668" s="170">
        <v>2</v>
      </c>
    </row>
    <row r="2669" spans="2:16" x14ac:dyDescent="0.2">
      <c r="B2669" s="39" t="s">
        <v>1837</v>
      </c>
      <c r="C2669" s="202">
        <v>100020379</v>
      </c>
      <c r="D2669" s="39"/>
      <c r="E2669" s="39" t="s">
        <v>1838</v>
      </c>
      <c r="F2669" s="39" t="s">
        <v>1867</v>
      </c>
      <c r="G2669" s="421" t="s">
        <v>1868</v>
      </c>
      <c r="H2669" s="394"/>
      <c r="I2669" s="369"/>
      <c r="J2669" s="175">
        <f t="shared" si="60"/>
        <v>45085</v>
      </c>
      <c r="K2669" s="423">
        <v>44903</v>
      </c>
      <c r="L2669" s="425" t="s">
        <v>1397</v>
      </c>
      <c r="M2669" s="425" t="s">
        <v>1389</v>
      </c>
      <c r="N2669" s="394"/>
      <c r="O2669" s="425">
        <v>6</v>
      </c>
      <c r="P2669" s="170">
        <v>2</v>
      </c>
    </row>
    <row r="2670" spans="2:16" x14ac:dyDescent="0.2">
      <c r="B2670" s="39" t="s">
        <v>1837</v>
      </c>
      <c r="C2670" s="202">
        <v>100020380</v>
      </c>
      <c r="D2670" s="39"/>
      <c r="E2670" s="39" t="s">
        <v>1838</v>
      </c>
      <c r="F2670" s="39" t="s">
        <v>1869</v>
      </c>
      <c r="G2670" s="421" t="s">
        <v>1870</v>
      </c>
      <c r="H2670" s="394"/>
      <c r="I2670" s="369"/>
      <c r="J2670" s="175">
        <f t="shared" si="60"/>
        <v>45240</v>
      </c>
      <c r="K2670" s="423">
        <v>44875</v>
      </c>
      <c r="L2670" s="425" t="s">
        <v>1566</v>
      </c>
      <c r="M2670" s="425" t="s">
        <v>1389</v>
      </c>
      <c r="N2670" s="394"/>
      <c r="O2670" s="425">
        <v>12</v>
      </c>
      <c r="P2670" s="170">
        <v>1</v>
      </c>
    </row>
    <row r="2671" spans="2:16" x14ac:dyDescent="0.2">
      <c r="B2671" s="39" t="s">
        <v>1837</v>
      </c>
      <c r="C2671" s="202">
        <v>100020381</v>
      </c>
      <c r="D2671" s="39"/>
      <c r="E2671" s="39" t="s">
        <v>1838</v>
      </c>
      <c r="F2671" s="39" t="s">
        <v>1871</v>
      </c>
      <c r="G2671" s="421"/>
      <c r="H2671" s="394"/>
      <c r="I2671" s="369"/>
      <c r="J2671" s="175">
        <f t="shared" si="60"/>
        <v>45024</v>
      </c>
      <c r="K2671" s="423">
        <v>44842</v>
      </c>
      <c r="L2671" s="425" t="s">
        <v>1397</v>
      </c>
      <c r="M2671" s="425" t="s">
        <v>1389</v>
      </c>
      <c r="N2671" s="394"/>
      <c r="O2671" s="425">
        <v>6</v>
      </c>
      <c r="P2671" s="170">
        <v>2</v>
      </c>
    </row>
    <row r="2672" spans="2:16" x14ac:dyDescent="0.2">
      <c r="B2672" s="39" t="s">
        <v>1837</v>
      </c>
      <c r="C2672" s="202">
        <v>100020382</v>
      </c>
      <c r="D2672" s="39"/>
      <c r="E2672" s="39" t="s">
        <v>1838</v>
      </c>
      <c r="F2672" s="39" t="s">
        <v>1872</v>
      </c>
      <c r="G2672" s="421" t="s">
        <v>1873</v>
      </c>
      <c r="H2672" s="394"/>
      <c r="I2672" s="369"/>
      <c r="J2672" s="175">
        <f t="shared" si="60"/>
        <v>45024</v>
      </c>
      <c r="K2672" s="423">
        <v>44842</v>
      </c>
      <c r="L2672" s="425" t="s">
        <v>1397</v>
      </c>
      <c r="M2672" s="425" t="s">
        <v>1389</v>
      </c>
      <c r="N2672" s="394"/>
      <c r="O2672" s="425">
        <v>6</v>
      </c>
      <c r="P2672" s="170">
        <v>2</v>
      </c>
    </row>
    <row r="2673" spans="2:16" x14ac:dyDescent="0.2">
      <c r="B2673" s="39" t="s">
        <v>1837</v>
      </c>
      <c r="C2673" s="202">
        <v>100020383</v>
      </c>
      <c r="D2673" s="39"/>
      <c r="E2673" s="39" t="s">
        <v>1838</v>
      </c>
      <c r="F2673" s="39" t="s">
        <v>1874</v>
      </c>
      <c r="G2673" s="421" t="s">
        <v>1875</v>
      </c>
      <c r="H2673" s="394"/>
      <c r="I2673" s="369"/>
      <c r="J2673" s="175">
        <f t="shared" si="60"/>
        <v>45024</v>
      </c>
      <c r="K2673" s="423">
        <v>44842</v>
      </c>
      <c r="L2673" s="425" t="s">
        <v>1397</v>
      </c>
      <c r="M2673" s="425" t="s">
        <v>1389</v>
      </c>
      <c r="N2673" s="394"/>
      <c r="O2673" s="425">
        <v>6</v>
      </c>
      <c r="P2673" s="170">
        <v>2</v>
      </c>
    </row>
    <row r="2674" spans="2:16" x14ac:dyDescent="0.2">
      <c r="B2674" s="39" t="s">
        <v>1837</v>
      </c>
      <c r="C2674" s="202">
        <v>100020384</v>
      </c>
      <c r="D2674" s="39"/>
      <c r="E2674" s="39" t="s">
        <v>1838</v>
      </c>
      <c r="F2674" s="39" t="s">
        <v>1876</v>
      </c>
      <c r="G2674" s="421" t="s">
        <v>1877</v>
      </c>
      <c r="H2674" s="394"/>
      <c r="I2674" s="369"/>
      <c r="J2674" s="175">
        <f t="shared" si="60"/>
        <v>45085</v>
      </c>
      <c r="K2674" s="423">
        <v>44903</v>
      </c>
      <c r="L2674" s="425" t="s">
        <v>1397</v>
      </c>
      <c r="M2674" s="425" t="s">
        <v>1389</v>
      </c>
      <c r="N2674" s="394"/>
      <c r="O2674" s="425">
        <v>6</v>
      </c>
      <c r="P2674" s="170">
        <v>2</v>
      </c>
    </row>
    <row r="2675" spans="2:16" x14ac:dyDescent="0.2">
      <c r="B2675" s="39" t="s">
        <v>1837</v>
      </c>
      <c r="C2675" s="202">
        <v>100020385</v>
      </c>
      <c r="D2675" s="39"/>
      <c r="E2675" s="39" t="s">
        <v>1838</v>
      </c>
      <c r="F2675" s="39" t="s">
        <v>1878</v>
      </c>
      <c r="G2675" s="421" t="s">
        <v>1879</v>
      </c>
      <c r="H2675" s="394"/>
      <c r="I2675" s="369"/>
      <c r="J2675" s="175">
        <f t="shared" ref="J2675:J2738" si="61">DATE(YEAR(K2675),MONTH(K2675)+O2675,DAY(K2675))</f>
        <v>45085</v>
      </c>
      <c r="K2675" s="423">
        <v>44903</v>
      </c>
      <c r="L2675" s="425" t="s">
        <v>1397</v>
      </c>
      <c r="M2675" s="425" t="s">
        <v>1389</v>
      </c>
      <c r="N2675" s="394"/>
      <c r="O2675" s="425">
        <v>6</v>
      </c>
      <c r="P2675" s="170">
        <v>2</v>
      </c>
    </row>
    <row r="2676" spans="2:16" x14ac:dyDescent="0.2">
      <c r="B2676" s="39" t="s">
        <v>1837</v>
      </c>
      <c r="C2676" s="202">
        <v>100020386</v>
      </c>
      <c r="D2676" s="39"/>
      <c r="E2676" s="39" t="s">
        <v>1838</v>
      </c>
      <c r="F2676" s="39" t="s">
        <v>1483</v>
      </c>
      <c r="G2676" s="421" t="s">
        <v>1387</v>
      </c>
      <c r="H2676" s="394"/>
      <c r="I2676" s="369"/>
      <c r="J2676" s="175">
        <f t="shared" si="61"/>
        <v>45024</v>
      </c>
      <c r="K2676" s="423">
        <v>44934</v>
      </c>
      <c r="L2676" s="425" t="s">
        <v>1397</v>
      </c>
      <c r="M2676" s="425" t="s">
        <v>1389</v>
      </c>
      <c r="N2676" s="394"/>
      <c r="O2676" s="425">
        <v>3</v>
      </c>
      <c r="P2676" s="170">
        <v>3</v>
      </c>
    </row>
    <row r="2677" spans="2:16" x14ac:dyDescent="0.2">
      <c r="B2677" s="39" t="s">
        <v>1837</v>
      </c>
      <c r="C2677" s="202">
        <v>100020387</v>
      </c>
      <c r="D2677" s="39"/>
      <c r="E2677" s="39" t="s">
        <v>1838</v>
      </c>
      <c r="F2677" s="39" t="s">
        <v>1483</v>
      </c>
      <c r="G2677" s="421" t="s">
        <v>1522</v>
      </c>
      <c r="H2677" s="394"/>
      <c r="I2677" s="369"/>
      <c r="J2677" s="175">
        <f t="shared" si="61"/>
        <v>45024</v>
      </c>
      <c r="K2677" s="423">
        <v>44934</v>
      </c>
      <c r="L2677" s="425" t="s">
        <v>1397</v>
      </c>
      <c r="M2677" s="425" t="s">
        <v>1389</v>
      </c>
      <c r="N2677" s="394"/>
      <c r="O2677" s="425">
        <v>3</v>
      </c>
      <c r="P2677" s="170">
        <v>3</v>
      </c>
    </row>
    <row r="2678" spans="2:16" x14ac:dyDescent="0.2">
      <c r="B2678" s="39" t="s">
        <v>1837</v>
      </c>
      <c r="C2678" s="202">
        <v>100020388</v>
      </c>
      <c r="D2678" s="39"/>
      <c r="E2678" s="39" t="s">
        <v>1838</v>
      </c>
      <c r="F2678" s="39" t="s">
        <v>1880</v>
      </c>
      <c r="G2678" s="421" t="s">
        <v>1881</v>
      </c>
      <c r="H2678" s="394"/>
      <c r="I2678" s="369"/>
      <c r="J2678" s="175">
        <f t="shared" si="61"/>
        <v>45085</v>
      </c>
      <c r="K2678" s="423">
        <v>44903</v>
      </c>
      <c r="L2678" s="425" t="s">
        <v>1397</v>
      </c>
      <c r="M2678" s="425" t="s">
        <v>1387</v>
      </c>
      <c r="N2678" s="394"/>
      <c r="O2678" s="425">
        <v>6</v>
      </c>
      <c r="P2678" s="170">
        <v>2</v>
      </c>
    </row>
    <row r="2679" spans="2:16" x14ac:dyDescent="0.2">
      <c r="B2679" s="39" t="s">
        <v>1837</v>
      </c>
      <c r="C2679" s="202">
        <v>100020389</v>
      </c>
      <c r="D2679" s="39"/>
      <c r="E2679" s="39" t="s">
        <v>1838</v>
      </c>
      <c r="F2679" s="39" t="s">
        <v>1483</v>
      </c>
      <c r="G2679" s="421" t="s">
        <v>1563</v>
      </c>
      <c r="H2679" s="394"/>
      <c r="I2679" s="369"/>
      <c r="J2679" s="175">
        <f t="shared" si="61"/>
        <v>45024</v>
      </c>
      <c r="K2679" s="423">
        <v>44934</v>
      </c>
      <c r="L2679" s="425" t="s">
        <v>1397</v>
      </c>
      <c r="M2679" s="425" t="s">
        <v>1389</v>
      </c>
      <c r="N2679" s="394"/>
      <c r="O2679" s="425">
        <v>3</v>
      </c>
      <c r="P2679" s="170">
        <v>3</v>
      </c>
    </row>
    <row r="2680" spans="2:16" x14ac:dyDescent="0.2">
      <c r="B2680" s="39" t="s">
        <v>1837</v>
      </c>
      <c r="C2680" s="202">
        <v>100020390</v>
      </c>
      <c r="D2680" s="39"/>
      <c r="E2680" s="39" t="s">
        <v>1882</v>
      </c>
      <c r="F2680" s="39" t="s">
        <v>1883</v>
      </c>
      <c r="G2680" s="421" t="s">
        <v>1884</v>
      </c>
      <c r="H2680" s="394"/>
      <c r="I2680" s="369"/>
      <c r="J2680" s="175">
        <f t="shared" si="61"/>
        <v>45031</v>
      </c>
      <c r="K2680" s="423">
        <v>44941</v>
      </c>
      <c r="L2680" s="424" t="s">
        <v>1397</v>
      </c>
      <c r="M2680" s="424" t="s">
        <v>1387</v>
      </c>
      <c r="N2680" s="394"/>
      <c r="O2680" s="425">
        <v>3</v>
      </c>
      <c r="P2680" s="170">
        <v>3</v>
      </c>
    </row>
    <row r="2681" spans="2:16" x14ac:dyDescent="0.2">
      <c r="B2681" s="39" t="s">
        <v>1837</v>
      </c>
      <c r="C2681" s="202">
        <v>100020391</v>
      </c>
      <c r="D2681" s="39"/>
      <c r="E2681" s="39" t="s">
        <v>1882</v>
      </c>
      <c r="F2681" s="39" t="s">
        <v>1885</v>
      </c>
      <c r="G2681" s="421" t="s">
        <v>1886</v>
      </c>
      <c r="H2681" s="394"/>
      <c r="I2681" s="369"/>
      <c r="J2681" s="175">
        <f t="shared" si="61"/>
        <v>45031</v>
      </c>
      <c r="K2681" s="423">
        <v>44941</v>
      </c>
      <c r="L2681" s="425" t="s">
        <v>1397</v>
      </c>
      <c r="M2681" s="425" t="s">
        <v>1387</v>
      </c>
      <c r="N2681" s="394"/>
      <c r="O2681" s="425">
        <v>3</v>
      </c>
      <c r="P2681" s="170">
        <v>3</v>
      </c>
    </row>
    <row r="2682" spans="2:16" x14ac:dyDescent="0.2">
      <c r="B2682" s="39" t="s">
        <v>1837</v>
      </c>
      <c r="C2682" s="202">
        <v>100020392</v>
      </c>
      <c r="D2682" s="39"/>
      <c r="E2682" s="39" t="s">
        <v>1882</v>
      </c>
      <c r="F2682" s="39" t="s">
        <v>1483</v>
      </c>
      <c r="G2682" s="421" t="s">
        <v>367</v>
      </c>
      <c r="H2682" s="394"/>
      <c r="I2682" s="369"/>
      <c r="J2682" s="175">
        <f t="shared" si="61"/>
        <v>45031</v>
      </c>
      <c r="K2682" s="423">
        <v>44941</v>
      </c>
      <c r="L2682" s="425" t="s">
        <v>1397</v>
      </c>
      <c r="M2682" s="425" t="s">
        <v>1389</v>
      </c>
      <c r="N2682" s="394"/>
      <c r="O2682" s="425">
        <v>3</v>
      </c>
      <c r="P2682" s="170">
        <v>3</v>
      </c>
    </row>
    <row r="2683" spans="2:16" x14ac:dyDescent="0.2">
      <c r="B2683" s="39" t="s">
        <v>1837</v>
      </c>
      <c r="C2683" s="202">
        <v>100020393</v>
      </c>
      <c r="D2683" s="39"/>
      <c r="E2683" s="39" t="s">
        <v>1882</v>
      </c>
      <c r="F2683" s="39" t="s">
        <v>1481</v>
      </c>
      <c r="G2683" s="421" t="s">
        <v>367</v>
      </c>
      <c r="H2683" s="394"/>
      <c r="I2683" s="369"/>
      <c r="J2683" s="175">
        <f t="shared" si="61"/>
        <v>45031</v>
      </c>
      <c r="K2683" s="423">
        <v>44941</v>
      </c>
      <c r="L2683" s="425" t="s">
        <v>1397</v>
      </c>
      <c r="M2683" s="425" t="s">
        <v>1389</v>
      </c>
      <c r="N2683" s="394"/>
      <c r="O2683" s="425">
        <v>3</v>
      </c>
      <c r="P2683" s="170">
        <v>3</v>
      </c>
    </row>
    <row r="2684" spans="2:16" x14ac:dyDescent="0.2">
      <c r="B2684" s="39" t="s">
        <v>1837</v>
      </c>
      <c r="C2684" s="202">
        <v>100020394</v>
      </c>
      <c r="D2684" s="39"/>
      <c r="E2684" s="39" t="s">
        <v>1882</v>
      </c>
      <c r="F2684" s="39" t="s">
        <v>1887</v>
      </c>
      <c r="G2684" s="421" t="s">
        <v>1888</v>
      </c>
      <c r="H2684" s="394"/>
      <c r="I2684" s="369"/>
      <c r="J2684" s="175">
        <f t="shared" si="61"/>
        <v>45031</v>
      </c>
      <c r="K2684" s="423">
        <v>44941</v>
      </c>
      <c r="L2684" s="425" t="s">
        <v>1397</v>
      </c>
      <c r="M2684" s="425" t="s">
        <v>1389</v>
      </c>
      <c r="N2684" s="394"/>
      <c r="O2684" s="425">
        <v>3</v>
      </c>
      <c r="P2684" s="170">
        <v>3</v>
      </c>
    </row>
    <row r="2685" spans="2:16" x14ac:dyDescent="0.2">
      <c r="B2685" s="39" t="s">
        <v>1837</v>
      </c>
      <c r="C2685" s="202">
        <v>100020395</v>
      </c>
      <c r="D2685" s="39"/>
      <c r="E2685" s="39" t="s">
        <v>1882</v>
      </c>
      <c r="F2685" s="39" t="s">
        <v>1889</v>
      </c>
      <c r="G2685" s="421" t="s">
        <v>1561</v>
      </c>
      <c r="H2685" s="394"/>
      <c r="I2685" s="369"/>
      <c r="J2685" s="175">
        <f t="shared" si="61"/>
        <v>45031</v>
      </c>
      <c r="K2685" s="423">
        <v>44941</v>
      </c>
      <c r="L2685" s="425" t="s">
        <v>1397</v>
      </c>
      <c r="M2685" s="425" t="s">
        <v>1389</v>
      </c>
      <c r="N2685" s="394"/>
      <c r="O2685" s="425">
        <v>3</v>
      </c>
      <c r="P2685" s="170">
        <v>3</v>
      </c>
    </row>
    <row r="2686" spans="2:16" x14ac:dyDescent="0.2">
      <c r="B2686" s="39" t="s">
        <v>1837</v>
      </c>
      <c r="C2686" s="202">
        <v>100020396</v>
      </c>
      <c r="D2686" s="39"/>
      <c r="E2686" s="39" t="s">
        <v>1882</v>
      </c>
      <c r="F2686" s="39" t="s">
        <v>1481</v>
      </c>
      <c r="G2686" s="421" t="s">
        <v>1399</v>
      </c>
      <c r="H2686" s="394"/>
      <c r="I2686" s="369"/>
      <c r="J2686" s="175">
        <f t="shared" si="61"/>
        <v>45031</v>
      </c>
      <c r="K2686" s="423">
        <v>44941</v>
      </c>
      <c r="L2686" s="425" t="s">
        <v>1397</v>
      </c>
      <c r="M2686" s="425" t="s">
        <v>1389</v>
      </c>
      <c r="N2686" s="394"/>
      <c r="O2686" s="425">
        <v>3</v>
      </c>
      <c r="P2686" s="170">
        <v>3</v>
      </c>
    </row>
    <row r="2687" spans="2:16" x14ac:dyDescent="0.2">
      <c r="B2687" s="39" t="s">
        <v>1837</v>
      </c>
      <c r="C2687" s="202">
        <v>100020397</v>
      </c>
      <c r="D2687" s="39"/>
      <c r="E2687" s="39" t="s">
        <v>1882</v>
      </c>
      <c r="F2687" s="39" t="s">
        <v>1483</v>
      </c>
      <c r="G2687" s="421" t="s">
        <v>1440</v>
      </c>
      <c r="H2687" s="394"/>
      <c r="I2687" s="369"/>
      <c r="J2687" s="175">
        <f t="shared" si="61"/>
        <v>45031</v>
      </c>
      <c r="K2687" s="423">
        <v>44941</v>
      </c>
      <c r="L2687" s="425" t="s">
        <v>1397</v>
      </c>
      <c r="M2687" s="425" t="s">
        <v>1389</v>
      </c>
      <c r="N2687" s="394"/>
      <c r="O2687" s="425">
        <v>3</v>
      </c>
      <c r="P2687" s="170">
        <v>3</v>
      </c>
    </row>
    <row r="2688" spans="2:16" x14ac:dyDescent="0.2">
      <c r="B2688" s="39" t="s">
        <v>1837</v>
      </c>
      <c r="C2688" s="202">
        <v>100020398</v>
      </c>
      <c r="D2688" s="39"/>
      <c r="E2688" s="39" t="s">
        <v>1882</v>
      </c>
      <c r="F2688" s="39" t="s">
        <v>1518</v>
      </c>
      <c r="G2688" s="421" t="s">
        <v>1482</v>
      </c>
      <c r="H2688" s="394"/>
      <c r="I2688" s="369"/>
      <c r="J2688" s="175">
        <f t="shared" si="61"/>
        <v>45031</v>
      </c>
      <c r="K2688" s="423">
        <v>44941</v>
      </c>
      <c r="L2688" s="425" t="s">
        <v>1397</v>
      </c>
      <c r="M2688" s="425" t="s">
        <v>1389</v>
      </c>
      <c r="N2688" s="394"/>
      <c r="O2688" s="425">
        <v>3</v>
      </c>
      <c r="P2688" s="170">
        <v>3</v>
      </c>
    </row>
    <row r="2689" spans="2:16" x14ac:dyDescent="0.2">
      <c r="B2689" s="39" t="s">
        <v>1837</v>
      </c>
      <c r="C2689" s="202">
        <v>100020399</v>
      </c>
      <c r="D2689" s="39"/>
      <c r="E2689" s="39" t="s">
        <v>1882</v>
      </c>
      <c r="F2689" s="39" t="s">
        <v>1483</v>
      </c>
      <c r="G2689" s="421" t="s">
        <v>1482</v>
      </c>
      <c r="H2689" s="394"/>
      <c r="I2689" s="369"/>
      <c r="J2689" s="175">
        <f t="shared" si="61"/>
        <v>45031</v>
      </c>
      <c r="K2689" s="423">
        <v>44941</v>
      </c>
      <c r="L2689" s="425" t="s">
        <v>1397</v>
      </c>
      <c r="M2689" s="425" t="s">
        <v>1389</v>
      </c>
      <c r="N2689" s="394"/>
      <c r="O2689" s="425">
        <v>3</v>
      </c>
      <c r="P2689" s="170">
        <v>3</v>
      </c>
    </row>
    <row r="2690" spans="2:16" x14ac:dyDescent="0.2">
      <c r="B2690" s="39" t="s">
        <v>1837</v>
      </c>
      <c r="C2690" s="202">
        <v>100020400</v>
      </c>
      <c r="D2690" s="39"/>
      <c r="E2690" s="39" t="s">
        <v>1882</v>
      </c>
      <c r="F2690" s="39" t="s">
        <v>1481</v>
      </c>
      <c r="G2690" s="421" t="s">
        <v>1482</v>
      </c>
      <c r="H2690" s="394"/>
      <c r="I2690" s="369"/>
      <c r="J2690" s="175">
        <f t="shared" si="61"/>
        <v>45031</v>
      </c>
      <c r="K2690" s="423">
        <v>44941</v>
      </c>
      <c r="L2690" s="425" t="s">
        <v>1397</v>
      </c>
      <c r="M2690" s="425" t="s">
        <v>1389</v>
      </c>
      <c r="N2690" s="394"/>
      <c r="O2690" s="425">
        <v>3</v>
      </c>
      <c r="P2690" s="170">
        <v>3</v>
      </c>
    </row>
    <row r="2691" spans="2:16" x14ac:dyDescent="0.2">
      <c r="B2691" s="39" t="s">
        <v>1837</v>
      </c>
      <c r="C2691" s="202">
        <v>100020401</v>
      </c>
      <c r="D2691" s="39"/>
      <c r="E2691" s="39" t="s">
        <v>1882</v>
      </c>
      <c r="F2691" s="39" t="s">
        <v>1481</v>
      </c>
      <c r="G2691" s="421" t="s">
        <v>1482</v>
      </c>
      <c r="H2691" s="394"/>
      <c r="I2691" s="369"/>
      <c r="J2691" s="175">
        <f t="shared" si="61"/>
        <v>45031</v>
      </c>
      <c r="K2691" s="423">
        <v>44941</v>
      </c>
      <c r="L2691" s="425" t="s">
        <v>1397</v>
      </c>
      <c r="M2691" s="425" t="s">
        <v>1389</v>
      </c>
      <c r="N2691" s="394"/>
      <c r="O2691" s="425">
        <v>3</v>
      </c>
      <c r="P2691" s="170">
        <v>3</v>
      </c>
    </row>
    <row r="2692" spans="2:16" x14ac:dyDescent="0.2">
      <c r="B2692" s="39" t="s">
        <v>1837</v>
      </c>
      <c r="C2692" s="202">
        <v>100020402</v>
      </c>
      <c r="D2692" s="39"/>
      <c r="E2692" s="39" t="s">
        <v>1882</v>
      </c>
      <c r="F2692" s="39" t="s">
        <v>1518</v>
      </c>
      <c r="G2692" s="421" t="s">
        <v>1562</v>
      </c>
      <c r="H2692" s="394"/>
      <c r="I2692" s="369"/>
      <c r="J2692" s="175">
        <f t="shared" si="61"/>
        <v>45031</v>
      </c>
      <c r="K2692" s="423">
        <v>44941</v>
      </c>
      <c r="L2692" s="425" t="s">
        <v>1397</v>
      </c>
      <c r="M2692" s="425" t="s">
        <v>1389</v>
      </c>
      <c r="N2692" s="394"/>
      <c r="O2692" s="425">
        <v>3</v>
      </c>
      <c r="P2692" s="170">
        <v>3</v>
      </c>
    </row>
    <row r="2693" spans="2:16" x14ac:dyDescent="0.2">
      <c r="B2693" s="39" t="s">
        <v>1837</v>
      </c>
      <c r="C2693" s="202">
        <v>100020403</v>
      </c>
      <c r="D2693" s="39"/>
      <c r="E2693" s="39" t="s">
        <v>1882</v>
      </c>
      <c r="F2693" s="39" t="s">
        <v>1481</v>
      </c>
      <c r="G2693" s="421" t="s">
        <v>1562</v>
      </c>
      <c r="H2693" s="394"/>
      <c r="I2693" s="369"/>
      <c r="J2693" s="175">
        <f t="shared" si="61"/>
        <v>45031</v>
      </c>
      <c r="K2693" s="423">
        <v>44941</v>
      </c>
      <c r="L2693" s="425" t="s">
        <v>1397</v>
      </c>
      <c r="M2693" s="425" t="s">
        <v>1389</v>
      </c>
      <c r="N2693" s="394"/>
      <c r="O2693" s="425">
        <v>3</v>
      </c>
      <c r="P2693" s="170">
        <v>3</v>
      </c>
    </row>
    <row r="2694" spans="2:16" x14ac:dyDescent="0.2">
      <c r="B2694" s="39" t="s">
        <v>1837</v>
      </c>
      <c r="C2694" s="202">
        <v>100020404</v>
      </c>
      <c r="D2694" s="39"/>
      <c r="E2694" s="39" t="s">
        <v>1882</v>
      </c>
      <c r="F2694" s="39" t="s">
        <v>1481</v>
      </c>
      <c r="G2694" s="421" t="s">
        <v>1562</v>
      </c>
      <c r="H2694" s="394"/>
      <c r="I2694" s="369"/>
      <c r="J2694" s="175">
        <f t="shared" si="61"/>
        <v>45031</v>
      </c>
      <c r="K2694" s="423">
        <v>44941</v>
      </c>
      <c r="L2694" s="425" t="s">
        <v>1397</v>
      </c>
      <c r="M2694" s="425" t="s">
        <v>1389</v>
      </c>
      <c r="N2694" s="394"/>
      <c r="O2694" s="425">
        <v>3</v>
      </c>
      <c r="P2694" s="170">
        <v>3</v>
      </c>
    </row>
    <row r="2695" spans="2:16" x14ac:dyDescent="0.2">
      <c r="B2695" s="39" t="s">
        <v>1837</v>
      </c>
      <c r="C2695" s="202">
        <v>100020405</v>
      </c>
      <c r="D2695" s="39"/>
      <c r="E2695" s="39" t="s">
        <v>1882</v>
      </c>
      <c r="F2695" s="39" t="s">
        <v>1481</v>
      </c>
      <c r="G2695" s="421" t="s">
        <v>1403</v>
      </c>
      <c r="H2695" s="394"/>
      <c r="I2695" s="369"/>
      <c r="J2695" s="175">
        <f t="shared" si="61"/>
        <v>45031</v>
      </c>
      <c r="K2695" s="423">
        <v>44941</v>
      </c>
      <c r="L2695" s="425" t="s">
        <v>1397</v>
      </c>
      <c r="M2695" s="425" t="s">
        <v>1389</v>
      </c>
      <c r="N2695" s="394"/>
      <c r="O2695" s="425">
        <v>3</v>
      </c>
      <c r="P2695" s="170">
        <v>3</v>
      </c>
    </row>
    <row r="2696" spans="2:16" x14ac:dyDescent="0.2">
      <c r="B2696" s="39" t="s">
        <v>1837</v>
      </c>
      <c r="C2696" s="202">
        <v>100020406</v>
      </c>
      <c r="D2696" s="39"/>
      <c r="E2696" s="39" t="s">
        <v>1882</v>
      </c>
      <c r="F2696" s="39" t="s">
        <v>1483</v>
      </c>
      <c r="G2696" s="421" t="s">
        <v>1515</v>
      </c>
      <c r="H2696" s="394"/>
      <c r="I2696" s="369"/>
      <c r="J2696" s="175">
        <f t="shared" si="61"/>
        <v>45031</v>
      </c>
      <c r="K2696" s="423">
        <v>44941</v>
      </c>
      <c r="L2696" s="425" t="s">
        <v>1397</v>
      </c>
      <c r="M2696" s="425" t="s">
        <v>1389</v>
      </c>
      <c r="N2696" s="394"/>
      <c r="O2696" s="425">
        <v>3</v>
      </c>
      <c r="P2696" s="170">
        <v>3</v>
      </c>
    </row>
    <row r="2697" spans="2:16" x14ac:dyDescent="0.2">
      <c r="B2697" s="39" t="s">
        <v>1837</v>
      </c>
      <c r="C2697" s="202">
        <v>100020407</v>
      </c>
      <c r="D2697" s="39"/>
      <c r="E2697" s="39" t="s">
        <v>1882</v>
      </c>
      <c r="F2697" s="39" t="s">
        <v>1518</v>
      </c>
      <c r="G2697" s="421" t="s">
        <v>1515</v>
      </c>
      <c r="H2697" s="394"/>
      <c r="I2697" s="369"/>
      <c r="J2697" s="175">
        <f t="shared" si="61"/>
        <v>45031</v>
      </c>
      <c r="K2697" s="423">
        <v>44941</v>
      </c>
      <c r="L2697" s="425" t="s">
        <v>1397</v>
      </c>
      <c r="M2697" s="425" t="s">
        <v>1389</v>
      </c>
      <c r="N2697" s="394"/>
      <c r="O2697" s="425">
        <v>3</v>
      </c>
      <c r="P2697" s="170">
        <v>3</v>
      </c>
    </row>
    <row r="2698" spans="2:16" x14ac:dyDescent="0.2">
      <c r="B2698" s="39" t="s">
        <v>1837</v>
      </c>
      <c r="C2698" s="202">
        <v>100020408</v>
      </c>
      <c r="D2698" s="39"/>
      <c r="E2698" s="39" t="s">
        <v>1882</v>
      </c>
      <c r="F2698" s="39" t="s">
        <v>1483</v>
      </c>
      <c r="G2698" s="421" t="s">
        <v>1563</v>
      </c>
      <c r="H2698" s="394"/>
      <c r="I2698" s="369"/>
      <c r="J2698" s="175">
        <f t="shared" si="61"/>
        <v>45031</v>
      </c>
      <c r="K2698" s="423">
        <v>44941</v>
      </c>
      <c r="L2698" s="425" t="s">
        <v>1397</v>
      </c>
      <c r="M2698" s="425" t="s">
        <v>1389</v>
      </c>
      <c r="N2698" s="394"/>
      <c r="O2698" s="425">
        <v>3</v>
      </c>
      <c r="P2698" s="170">
        <v>3</v>
      </c>
    </row>
    <row r="2699" spans="2:16" x14ac:dyDescent="0.2">
      <c r="B2699" s="39" t="s">
        <v>1837</v>
      </c>
      <c r="C2699" s="202">
        <v>100020409</v>
      </c>
      <c r="D2699" s="39"/>
      <c r="E2699" s="39" t="s">
        <v>1882</v>
      </c>
      <c r="F2699" s="39" t="s">
        <v>1481</v>
      </c>
      <c r="G2699" s="421" t="s">
        <v>1439</v>
      </c>
      <c r="H2699" s="394"/>
      <c r="I2699" s="369"/>
      <c r="J2699" s="175">
        <f t="shared" si="61"/>
        <v>45031</v>
      </c>
      <c r="K2699" s="423">
        <v>44941</v>
      </c>
      <c r="L2699" s="425" t="s">
        <v>1397</v>
      </c>
      <c r="M2699" s="425" t="s">
        <v>1389</v>
      </c>
      <c r="N2699" s="394"/>
      <c r="O2699" s="425">
        <v>3</v>
      </c>
      <c r="P2699" s="170">
        <v>3</v>
      </c>
    </row>
    <row r="2700" spans="2:16" x14ac:dyDescent="0.2">
      <c r="B2700" s="39" t="s">
        <v>1837</v>
      </c>
      <c r="C2700" s="202">
        <v>100020410</v>
      </c>
      <c r="D2700" s="39"/>
      <c r="E2700" s="39" t="s">
        <v>1882</v>
      </c>
      <c r="F2700" s="39" t="s">
        <v>1481</v>
      </c>
      <c r="G2700" s="421" t="s">
        <v>1890</v>
      </c>
      <c r="H2700" s="394"/>
      <c r="I2700" s="369"/>
      <c r="J2700" s="175">
        <f t="shared" si="61"/>
        <v>45031</v>
      </c>
      <c r="K2700" s="423">
        <v>44941</v>
      </c>
      <c r="L2700" s="425" t="s">
        <v>1397</v>
      </c>
      <c r="M2700" s="425" t="s">
        <v>1389</v>
      </c>
      <c r="N2700" s="394"/>
      <c r="O2700" s="425">
        <v>3</v>
      </c>
      <c r="P2700" s="170">
        <v>3</v>
      </c>
    </row>
    <row r="2701" spans="2:16" x14ac:dyDescent="0.2">
      <c r="B2701" s="39" t="s">
        <v>1837</v>
      </c>
      <c r="C2701" s="202">
        <v>100020411</v>
      </c>
      <c r="D2701" s="39"/>
      <c r="E2701" s="39" t="s">
        <v>1882</v>
      </c>
      <c r="F2701" s="39" t="s">
        <v>1483</v>
      </c>
      <c r="G2701" s="421" t="s">
        <v>1564</v>
      </c>
      <c r="H2701" s="394"/>
      <c r="I2701" s="369"/>
      <c r="J2701" s="175">
        <f t="shared" si="61"/>
        <v>45031</v>
      </c>
      <c r="K2701" s="423">
        <v>44941</v>
      </c>
      <c r="L2701" s="425" t="s">
        <v>1397</v>
      </c>
      <c r="M2701" s="425" t="s">
        <v>1389</v>
      </c>
      <c r="N2701" s="394"/>
      <c r="O2701" s="425">
        <v>3</v>
      </c>
      <c r="P2701" s="170">
        <v>3</v>
      </c>
    </row>
    <row r="2702" spans="2:16" x14ac:dyDescent="0.2">
      <c r="B2702" s="39" t="s">
        <v>1837</v>
      </c>
      <c r="C2702" s="202">
        <v>100020412</v>
      </c>
      <c r="D2702" s="39"/>
      <c r="E2702" s="39" t="s">
        <v>1882</v>
      </c>
      <c r="F2702" s="39" t="s">
        <v>1483</v>
      </c>
      <c r="G2702" s="421" t="s">
        <v>1891</v>
      </c>
      <c r="H2702" s="394"/>
      <c r="I2702" s="369"/>
      <c r="J2702" s="175">
        <f t="shared" si="61"/>
        <v>45031</v>
      </c>
      <c r="K2702" s="423">
        <v>44941</v>
      </c>
      <c r="L2702" s="425" t="s">
        <v>1397</v>
      </c>
      <c r="M2702" s="425" t="s">
        <v>1389</v>
      </c>
      <c r="N2702" s="394"/>
      <c r="O2702" s="425">
        <v>3</v>
      </c>
      <c r="P2702" s="170">
        <v>3</v>
      </c>
    </row>
    <row r="2703" spans="2:16" x14ac:dyDescent="0.2">
      <c r="B2703" s="39" t="s">
        <v>1837</v>
      </c>
      <c r="C2703" s="202">
        <v>100020413</v>
      </c>
      <c r="D2703" s="39"/>
      <c r="E2703" s="39" t="s">
        <v>1882</v>
      </c>
      <c r="F2703" s="39" t="s">
        <v>1481</v>
      </c>
      <c r="G2703" s="421" t="s">
        <v>1517</v>
      </c>
      <c r="H2703" s="394"/>
      <c r="I2703" s="369"/>
      <c r="J2703" s="175">
        <f t="shared" si="61"/>
        <v>45031</v>
      </c>
      <c r="K2703" s="423">
        <v>44941</v>
      </c>
      <c r="L2703" s="425" t="s">
        <v>1397</v>
      </c>
      <c r="M2703" s="425" t="s">
        <v>1389</v>
      </c>
      <c r="N2703" s="394"/>
      <c r="O2703" s="425">
        <v>3</v>
      </c>
      <c r="P2703" s="170">
        <v>3</v>
      </c>
    </row>
    <row r="2704" spans="2:16" x14ac:dyDescent="0.2">
      <c r="B2704" s="39" t="s">
        <v>1837</v>
      </c>
      <c r="C2704" s="202">
        <v>100020414</v>
      </c>
      <c r="D2704" s="39"/>
      <c r="E2704" s="39" t="s">
        <v>1882</v>
      </c>
      <c r="F2704" s="39" t="s">
        <v>1481</v>
      </c>
      <c r="G2704" s="421" t="s">
        <v>1517</v>
      </c>
      <c r="H2704" s="394"/>
      <c r="I2704" s="369"/>
      <c r="J2704" s="175">
        <f t="shared" si="61"/>
        <v>45031</v>
      </c>
      <c r="K2704" s="423">
        <v>44941</v>
      </c>
      <c r="L2704" s="425" t="s">
        <v>1397</v>
      </c>
      <c r="M2704" s="425" t="s">
        <v>1389</v>
      </c>
      <c r="N2704" s="394"/>
      <c r="O2704" s="425">
        <v>3</v>
      </c>
      <c r="P2704" s="170">
        <v>3</v>
      </c>
    </row>
    <row r="2705" spans="2:16" x14ac:dyDescent="0.2">
      <c r="B2705" s="39" t="s">
        <v>1837</v>
      </c>
      <c r="C2705" s="202">
        <v>100020415</v>
      </c>
      <c r="D2705" s="39"/>
      <c r="E2705" s="39" t="s">
        <v>1882</v>
      </c>
      <c r="F2705" s="39" t="s">
        <v>1483</v>
      </c>
      <c r="G2705" s="421" t="s">
        <v>1443</v>
      </c>
      <c r="H2705" s="394"/>
      <c r="I2705" s="369"/>
      <c r="J2705" s="175">
        <f t="shared" si="61"/>
        <v>45031</v>
      </c>
      <c r="K2705" s="423">
        <v>44941</v>
      </c>
      <c r="L2705" s="425" t="s">
        <v>1397</v>
      </c>
      <c r="M2705" s="425" t="s">
        <v>1389</v>
      </c>
      <c r="N2705" s="394"/>
      <c r="O2705" s="425">
        <v>3</v>
      </c>
      <c r="P2705" s="170">
        <v>3</v>
      </c>
    </row>
    <row r="2706" spans="2:16" x14ac:dyDescent="0.2">
      <c r="B2706" s="39" t="s">
        <v>1837</v>
      </c>
      <c r="C2706" s="202">
        <v>100020416</v>
      </c>
      <c r="D2706" s="39"/>
      <c r="E2706" s="39" t="s">
        <v>1882</v>
      </c>
      <c r="F2706" s="39" t="s">
        <v>1483</v>
      </c>
      <c r="G2706" s="421" t="s">
        <v>1443</v>
      </c>
      <c r="H2706" s="394"/>
      <c r="I2706" s="369"/>
      <c r="J2706" s="175">
        <f t="shared" si="61"/>
        <v>45031</v>
      </c>
      <c r="K2706" s="423">
        <v>44941</v>
      </c>
      <c r="L2706" s="425" t="s">
        <v>1397</v>
      </c>
      <c r="M2706" s="425" t="s">
        <v>1389</v>
      </c>
      <c r="N2706" s="394"/>
      <c r="O2706" s="425">
        <v>3</v>
      </c>
      <c r="P2706" s="170">
        <v>3</v>
      </c>
    </row>
    <row r="2707" spans="2:16" x14ac:dyDescent="0.2">
      <c r="B2707" s="39" t="s">
        <v>1837</v>
      </c>
      <c r="C2707" s="202">
        <v>100020417</v>
      </c>
      <c r="D2707" s="39"/>
      <c r="E2707" s="39" t="s">
        <v>1882</v>
      </c>
      <c r="F2707" s="39" t="s">
        <v>1483</v>
      </c>
      <c r="G2707" s="421" t="s">
        <v>1892</v>
      </c>
      <c r="H2707" s="394"/>
      <c r="I2707" s="369"/>
      <c r="J2707" s="175">
        <f t="shared" si="61"/>
        <v>45031</v>
      </c>
      <c r="K2707" s="423">
        <v>44941</v>
      </c>
      <c r="L2707" s="425" t="s">
        <v>1397</v>
      </c>
      <c r="M2707" s="425" t="s">
        <v>1389</v>
      </c>
      <c r="N2707" s="394"/>
      <c r="O2707" s="425">
        <v>3</v>
      </c>
      <c r="P2707" s="170">
        <v>3</v>
      </c>
    </row>
    <row r="2708" spans="2:16" x14ac:dyDescent="0.2">
      <c r="B2708" s="39" t="s">
        <v>1837</v>
      </c>
      <c r="C2708" s="202">
        <v>100020418</v>
      </c>
      <c r="D2708" s="39"/>
      <c r="E2708" s="39" t="s">
        <v>1882</v>
      </c>
      <c r="F2708" s="39" t="s">
        <v>1483</v>
      </c>
      <c r="G2708" s="421" t="s">
        <v>1809</v>
      </c>
      <c r="H2708" s="394"/>
      <c r="I2708" s="369"/>
      <c r="J2708" s="175">
        <f t="shared" si="61"/>
        <v>45031</v>
      </c>
      <c r="K2708" s="423">
        <v>44941</v>
      </c>
      <c r="L2708" s="425" t="s">
        <v>1397</v>
      </c>
      <c r="M2708" s="425" t="s">
        <v>1389</v>
      </c>
      <c r="N2708" s="394"/>
      <c r="O2708" s="425">
        <v>3</v>
      </c>
      <c r="P2708" s="170">
        <v>3</v>
      </c>
    </row>
    <row r="2709" spans="2:16" x14ac:dyDescent="0.2">
      <c r="B2709" s="39" t="s">
        <v>1837</v>
      </c>
      <c r="C2709" s="202">
        <v>100020419</v>
      </c>
      <c r="D2709" s="39"/>
      <c r="E2709" s="39" t="s">
        <v>1882</v>
      </c>
      <c r="F2709" s="39" t="s">
        <v>1481</v>
      </c>
      <c r="G2709" s="421" t="s">
        <v>1809</v>
      </c>
      <c r="H2709" s="394"/>
      <c r="I2709" s="369"/>
      <c r="J2709" s="175">
        <f t="shared" si="61"/>
        <v>45031</v>
      </c>
      <c r="K2709" s="423">
        <v>44941</v>
      </c>
      <c r="L2709" s="425" t="s">
        <v>1397</v>
      </c>
      <c r="M2709" s="425" t="s">
        <v>1389</v>
      </c>
      <c r="N2709" s="394"/>
      <c r="O2709" s="425">
        <v>3</v>
      </c>
      <c r="P2709" s="170">
        <v>3</v>
      </c>
    </row>
    <row r="2710" spans="2:16" x14ac:dyDescent="0.2">
      <c r="B2710" s="39" t="s">
        <v>1837</v>
      </c>
      <c r="C2710" s="202">
        <v>100020420</v>
      </c>
      <c r="D2710" s="39"/>
      <c r="E2710" s="39" t="s">
        <v>1882</v>
      </c>
      <c r="F2710" s="39" t="s">
        <v>1483</v>
      </c>
      <c r="G2710" s="421" t="s">
        <v>1893</v>
      </c>
      <c r="H2710" s="394"/>
      <c r="I2710" s="369"/>
      <c r="J2710" s="175">
        <f t="shared" si="61"/>
        <v>45031</v>
      </c>
      <c r="K2710" s="423">
        <v>44941</v>
      </c>
      <c r="L2710" s="425" t="s">
        <v>1397</v>
      </c>
      <c r="M2710" s="425" t="s">
        <v>1389</v>
      </c>
      <c r="N2710" s="394"/>
      <c r="O2710" s="425">
        <v>3</v>
      </c>
      <c r="P2710" s="170">
        <v>3</v>
      </c>
    </row>
    <row r="2711" spans="2:16" x14ac:dyDescent="0.2">
      <c r="B2711" s="39" t="s">
        <v>1837</v>
      </c>
      <c r="C2711" s="202">
        <v>100020421</v>
      </c>
      <c r="D2711" s="39"/>
      <c r="E2711" s="39" t="s">
        <v>1882</v>
      </c>
      <c r="F2711" s="39" t="s">
        <v>1483</v>
      </c>
      <c r="G2711" s="421" t="s">
        <v>1180</v>
      </c>
      <c r="H2711" s="394"/>
      <c r="I2711" s="369"/>
      <c r="J2711" s="175">
        <f t="shared" si="61"/>
        <v>45031</v>
      </c>
      <c r="K2711" s="423">
        <v>44941</v>
      </c>
      <c r="L2711" s="425" t="s">
        <v>1397</v>
      </c>
      <c r="M2711" s="425" t="s">
        <v>1389</v>
      </c>
      <c r="N2711" s="394"/>
      <c r="O2711" s="425">
        <v>3</v>
      </c>
      <c r="P2711" s="170">
        <v>3</v>
      </c>
    </row>
    <row r="2712" spans="2:16" x14ac:dyDescent="0.2">
      <c r="B2712" s="39" t="s">
        <v>1837</v>
      </c>
      <c r="C2712" s="202">
        <v>100020422</v>
      </c>
      <c r="D2712" s="39"/>
      <c r="E2712" s="39" t="s">
        <v>1882</v>
      </c>
      <c r="F2712" s="39" t="s">
        <v>1483</v>
      </c>
      <c r="G2712" s="421" t="s">
        <v>1894</v>
      </c>
      <c r="H2712" s="394"/>
      <c r="I2712" s="369"/>
      <c r="J2712" s="175">
        <f t="shared" si="61"/>
        <v>45031</v>
      </c>
      <c r="K2712" s="423">
        <v>44941</v>
      </c>
      <c r="L2712" s="425" t="s">
        <v>1397</v>
      </c>
      <c r="M2712" s="425" t="s">
        <v>1389</v>
      </c>
      <c r="N2712" s="394"/>
      <c r="O2712" s="425">
        <v>3</v>
      </c>
      <c r="P2712" s="170">
        <v>3</v>
      </c>
    </row>
    <row r="2713" spans="2:16" x14ac:dyDescent="0.2">
      <c r="B2713" s="39" t="s">
        <v>1837</v>
      </c>
      <c r="C2713" s="202">
        <v>100020423</v>
      </c>
      <c r="D2713" s="39"/>
      <c r="E2713" s="39" t="s">
        <v>1882</v>
      </c>
      <c r="F2713" s="39" t="s">
        <v>1481</v>
      </c>
      <c r="G2713" s="421" t="s">
        <v>1522</v>
      </c>
      <c r="H2713" s="394"/>
      <c r="I2713" s="369"/>
      <c r="J2713" s="175">
        <f t="shared" si="61"/>
        <v>45031</v>
      </c>
      <c r="K2713" s="423">
        <v>44941</v>
      </c>
      <c r="L2713" s="425" t="s">
        <v>1397</v>
      </c>
      <c r="M2713" s="425" t="s">
        <v>1389</v>
      </c>
      <c r="N2713" s="394"/>
      <c r="O2713" s="425">
        <v>3</v>
      </c>
      <c r="P2713" s="170">
        <v>3</v>
      </c>
    </row>
    <row r="2714" spans="2:16" x14ac:dyDescent="0.2">
      <c r="B2714" s="39" t="s">
        <v>1837</v>
      </c>
      <c r="C2714" s="202">
        <v>100020424</v>
      </c>
      <c r="D2714" s="39"/>
      <c r="E2714" s="39" t="s">
        <v>1882</v>
      </c>
      <c r="F2714" s="39" t="s">
        <v>1483</v>
      </c>
      <c r="G2714" s="421" t="s">
        <v>1895</v>
      </c>
      <c r="H2714" s="394"/>
      <c r="I2714" s="369"/>
      <c r="J2714" s="175">
        <f t="shared" si="61"/>
        <v>45031</v>
      </c>
      <c r="K2714" s="423">
        <v>44941</v>
      </c>
      <c r="L2714" s="425" t="s">
        <v>1397</v>
      </c>
      <c r="M2714" s="425" t="s">
        <v>1389</v>
      </c>
      <c r="N2714" s="394"/>
      <c r="O2714" s="425">
        <v>3</v>
      </c>
      <c r="P2714" s="170">
        <v>3</v>
      </c>
    </row>
    <row r="2715" spans="2:16" x14ac:dyDescent="0.2">
      <c r="B2715" s="39" t="s">
        <v>1837</v>
      </c>
      <c r="C2715" s="202">
        <v>100020425</v>
      </c>
      <c r="D2715" s="39"/>
      <c r="E2715" s="39" t="s">
        <v>1882</v>
      </c>
      <c r="F2715" s="39" t="s">
        <v>1483</v>
      </c>
      <c r="G2715" s="421" t="s">
        <v>1896</v>
      </c>
      <c r="H2715" s="394"/>
      <c r="I2715" s="369"/>
      <c r="J2715" s="175">
        <f t="shared" si="61"/>
        <v>45031</v>
      </c>
      <c r="K2715" s="423">
        <v>44941</v>
      </c>
      <c r="L2715" s="425" t="s">
        <v>1397</v>
      </c>
      <c r="M2715" s="425" t="s">
        <v>1389</v>
      </c>
      <c r="N2715" s="394"/>
      <c r="O2715" s="425">
        <v>3</v>
      </c>
      <c r="P2715" s="170">
        <v>3</v>
      </c>
    </row>
    <row r="2716" spans="2:16" x14ac:dyDescent="0.2">
      <c r="B2716" s="39" t="s">
        <v>1837</v>
      </c>
      <c r="C2716" s="202">
        <v>100020426</v>
      </c>
      <c r="D2716" s="39"/>
      <c r="E2716" s="39" t="s">
        <v>1882</v>
      </c>
      <c r="F2716" s="39" t="s">
        <v>1483</v>
      </c>
      <c r="G2716" s="421" t="s">
        <v>1897</v>
      </c>
      <c r="H2716" s="394"/>
      <c r="I2716" s="369"/>
      <c r="J2716" s="175">
        <f t="shared" si="61"/>
        <v>45031</v>
      </c>
      <c r="K2716" s="423">
        <v>44941</v>
      </c>
      <c r="L2716" s="425" t="s">
        <v>1397</v>
      </c>
      <c r="M2716" s="425" t="s">
        <v>1389</v>
      </c>
      <c r="N2716" s="394"/>
      <c r="O2716" s="425">
        <v>3</v>
      </c>
      <c r="P2716" s="170">
        <v>3</v>
      </c>
    </row>
    <row r="2717" spans="2:16" x14ac:dyDescent="0.2">
      <c r="B2717" s="39" t="s">
        <v>1837</v>
      </c>
      <c r="C2717" s="202">
        <v>100020427</v>
      </c>
      <c r="D2717" s="39"/>
      <c r="E2717" s="39" t="s">
        <v>1882</v>
      </c>
      <c r="F2717" s="39" t="s">
        <v>1481</v>
      </c>
      <c r="G2717" s="421" t="s">
        <v>376</v>
      </c>
      <c r="H2717" s="394"/>
      <c r="I2717" s="369"/>
      <c r="J2717" s="175">
        <f t="shared" si="61"/>
        <v>45031</v>
      </c>
      <c r="K2717" s="423">
        <v>44941</v>
      </c>
      <c r="L2717" s="425" t="s">
        <v>1397</v>
      </c>
      <c r="M2717" s="425" t="s">
        <v>1389</v>
      </c>
      <c r="N2717" s="394"/>
      <c r="O2717" s="425">
        <v>3</v>
      </c>
      <c r="P2717" s="170">
        <v>3</v>
      </c>
    </row>
    <row r="2718" spans="2:16" x14ac:dyDescent="0.2">
      <c r="B2718" s="39" t="s">
        <v>1837</v>
      </c>
      <c r="C2718" s="202">
        <v>100020428</v>
      </c>
      <c r="D2718" s="39"/>
      <c r="E2718" s="39" t="s">
        <v>1882</v>
      </c>
      <c r="F2718" s="39" t="s">
        <v>1483</v>
      </c>
      <c r="G2718" s="421" t="s">
        <v>1898</v>
      </c>
      <c r="H2718" s="394"/>
      <c r="I2718" s="369"/>
      <c r="J2718" s="175">
        <f t="shared" si="61"/>
        <v>45031</v>
      </c>
      <c r="K2718" s="423">
        <v>44941</v>
      </c>
      <c r="L2718" s="425" t="s">
        <v>1397</v>
      </c>
      <c r="M2718" s="425" t="s">
        <v>1389</v>
      </c>
      <c r="N2718" s="394"/>
      <c r="O2718" s="425">
        <v>3</v>
      </c>
      <c r="P2718" s="170">
        <v>3</v>
      </c>
    </row>
    <row r="2719" spans="2:16" x14ac:dyDescent="0.2">
      <c r="B2719" s="39" t="s">
        <v>1837</v>
      </c>
      <c r="C2719" s="202">
        <v>100020429</v>
      </c>
      <c r="D2719" s="39"/>
      <c r="E2719" s="39" t="s">
        <v>1882</v>
      </c>
      <c r="F2719" s="39" t="s">
        <v>1899</v>
      </c>
      <c r="G2719" s="421" t="s">
        <v>1900</v>
      </c>
      <c r="H2719" s="394"/>
      <c r="I2719" s="369"/>
      <c r="J2719" s="175">
        <f t="shared" si="61"/>
        <v>45031</v>
      </c>
      <c r="K2719" s="423">
        <v>44941</v>
      </c>
      <c r="L2719" s="425" t="s">
        <v>1397</v>
      </c>
      <c r="M2719" s="425" t="s">
        <v>1387</v>
      </c>
      <c r="N2719" s="394"/>
      <c r="O2719" s="425">
        <v>3</v>
      </c>
      <c r="P2719" s="170">
        <v>3</v>
      </c>
    </row>
    <row r="2720" spans="2:16" x14ac:dyDescent="0.2">
      <c r="B2720" s="39" t="s">
        <v>1837</v>
      </c>
      <c r="C2720" s="202">
        <v>100020430</v>
      </c>
      <c r="D2720" s="39"/>
      <c r="E2720" s="39" t="s">
        <v>1882</v>
      </c>
      <c r="F2720" s="39" t="s">
        <v>1899</v>
      </c>
      <c r="G2720" s="421" t="s">
        <v>1901</v>
      </c>
      <c r="H2720" s="394"/>
      <c r="I2720" s="369"/>
      <c r="J2720" s="175">
        <f t="shared" si="61"/>
        <v>45031</v>
      </c>
      <c r="K2720" s="423">
        <v>44941</v>
      </c>
      <c r="L2720" s="425" t="s">
        <v>1397</v>
      </c>
      <c r="M2720" s="425" t="s">
        <v>1387</v>
      </c>
      <c r="N2720" s="394"/>
      <c r="O2720" s="425">
        <v>3</v>
      </c>
      <c r="P2720" s="170">
        <v>3</v>
      </c>
    </row>
    <row r="2721" spans="2:16" x14ac:dyDescent="0.2">
      <c r="B2721" s="39" t="s">
        <v>1837</v>
      </c>
      <c r="C2721" s="202">
        <v>100020431</v>
      </c>
      <c r="D2721" s="39"/>
      <c r="E2721" s="39" t="s">
        <v>1882</v>
      </c>
      <c r="F2721" s="39" t="s">
        <v>1902</v>
      </c>
      <c r="G2721" s="421" t="s">
        <v>1903</v>
      </c>
      <c r="H2721" s="394"/>
      <c r="I2721" s="369"/>
      <c r="J2721" s="175">
        <f t="shared" si="61"/>
        <v>45031</v>
      </c>
      <c r="K2721" s="423">
        <v>44941</v>
      </c>
      <c r="L2721" s="425" t="s">
        <v>1397</v>
      </c>
      <c r="M2721" s="425" t="s">
        <v>1387</v>
      </c>
      <c r="N2721" s="394"/>
      <c r="O2721" s="425">
        <v>3</v>
      </c>
      <c r="P2721" s="170">
        <v>3</v>
      </c>
    </row>
    <row r="2722" spans="2:16" x14ac:dyDescent="0.2">
      <c r="B2722" s="39" t="s">
        <v>1837</v>
      </c>
      <c r="C2722" s="202">
        <v>100020432</v>
      </c>
      <c r="D2722" s="39"/>
      <c r="E2722" s="39" t="s">
        <v>1882</v>
      </c>
      <c r="F2722" s="202" t="s">
        <v>1904</v>
      </c>
      <c r="G2722" s="421" t="s">
        <v>1905</v>
      </c>
      <c r="H2722" s="394"/>
      <c r="I2722" s="369"/>
      <c r="J2722" s="175">
        <f t="shared" si="61"/>
        <v>45042</v>
      </c>
      <c r="K2722" s="423">
        <v>44860</v>
      </c>
      <c r="L2722" s="425"/>
      <c r="M2722" s="425" t="s">
        <v>1387</v>
      </c>
      <c r="N2722" s="394"/>
      <c r="O2722" s="425">
        <v>6</v>
      </c>
      <c r="P2722" s="170">
        <v>2</v>
      </c>
    </row>
    <row r="2723" spans="2:16" x14ac:dyDescent="0.2">
      <c r="B2723" s="39" t="s">
        <v>1837</v>
      </c>
      <c r="C2723" s="202">
        <v>100020433</v>
      </c>
      <c r="D2723" s="39"/>
      <c r="E2723" s="39" t="s">
        <v>1882</v>
      </c>
      <c r="F2723" s="39" t="s">
        <v>1653</v>
      </c>
      <c r="G2723" s="421" t="s">
        <v>1906</v>
      </c>
      <c r="H2723" s="394"/>
      <c r="I2723" s="369"/>
      <c r="J2723" s="175">
        <f t="shared" si="61"/>
        <v>45042</v>
      </c>
      <c r="K2723" s="423">
        <v>44860</v>
      </c>
      <c r="L2723" s="425" t="s">
        <v>1397</v>
      </c>
      <c r="M2723" s="425" t="s">
        <v>1387</v>
      </c>
      <c r="N2723" s="394"/>
      <c r="O2723" s="425">
        <v>6</v>
      </c>
      <c r="P2723" s="170">
        <v>2</v>
      </c>
    </row>
    <row r="2724" spans="2:16" x14ac:dyDescent="0.2">
      <c r="B2724" s="39" t="s">
        <v>1837</v>
      </c>
      <c r="C2724" s="202">
        <v>100020434</v>
      </c>
      <c r="D2724" s="39"/>
      <c r="E2724" s="39" t="s">
        <v>1882</v>
      </c>
      <c r="F2724" s="39" t="s">
        <v>1907</v>
      </c>
      <c r="G2724" s="421" t="s">
        <v>1908</v>
      </c>
      <c r="H2724" s="394"/>
      <c r="I2724" s="369"/>
      <c r="J2724" s="175">
        <f t="shared" si="61"/>
        <v>45042</v>
      </c>
      <c r="K2724" s="423">
        <v>44860</v>
      </c>
      <c r="L2724" s="425" t="s">
        <v>1397</v>
      </c>
      <c r="M2724" s="425" t="s">
        <v>1387</v>
      </c>
      <c r="N2724" s="394"/>
      <c r="O2724" s="425">
        <v>6</v>
      </c>
      <c r="P2724" s="170">
        <v>2</v>
      </c>
    </row>
    <row r="2725" spans="2:16" x14ac:dyDescent="0.2">
      <c r="B2725" s="39" t="s">
        <v>1837</v>
      </c>
      <c r="C2725" s="202">
        <v>100020435</v>
      </c>
      <c r="D2725" s="39"/>
      <c r="E2725" s="39" t="s">
        <v>1882</v>
      </c>
      <c r="F2725" s="39" t="s">
        <v>1909</v>
      </c>
      <c r="G2725" s="421" t="s">
        <v>1910</v>
      </c>
      <c r="H2725" s="394"/>
      <c r="I2725" s="369"/>
      <c r="J2725" s="175">
        <f t="shared" si="61"/>
        <v>45042</v>
      </c>
      <c r="K2725" s="423">
        <v>44860</v>
      </c>
      <c r="L2725" s="425" t="s">
        <v>1397</v>
      </c>
      <c r="M2725" s="425" t="s">
        <v>1387</v>
      </c>
      <c r="N2725" s="394"/>
      <c r="O2725" s="425">
        <v>6</v>
      </c>
      <c r="P2725" s="170">
        <v>2</v>
      </c>
    </row>
    <row r="2726" spans="2:16" x14ac:dyDescent="0.2">
      <c r="B2726" s="39" t="s">
        <v>1837</v>
      </c>
      <c r="C2726" s="202">
        <v>100020436</v>
      </c>
      <c r="D2726" s="39"/>
      <c r="E2726" s="39" t="s">
        <v>1882</v>
      </c>
      <c r="F2726" s="39" t="s">
        <v>1597</v>
      </c>
      <c r="G2726" s="421" t="s">
        <v>1911</v>
      </c>
      <c r="H2726" s="394"/>
      <c r="I2726" s="369"/>
      <c r="J2726" s="175">
        <f t="shared" si="61"/>
        <v>45042</v>
      </c>
      <c r="K2726" s="423">
        <v>44860</v>
      </c>
      <c r="L2726" s="425" t="s">
        <v>1397</v>
      </c>
      <c r="M2726" s="425" t="s">
        <v>1389</v>
      </c>
      <c r="N2726" s="394"/>
      <c r="O2726" s="425">
        <v>6</v>
      </c>
      <c r="P2726" s="170">
        <v>2</v>
      </c>
    </row>
    <row r="2727" spans="2:16" x14ac:dyDescent="0.2">
      <c r="B2727" s="39" t="s">
        <v>1837</v>
      </c>
      <c r="C2727" s="202">
        <v>100020437</v>
      </c>
      <c r="D2727" s="39"/>
      <c r="E2727" s="39" t="s">
        <v>1882</v>
      </c>
      <c r="F2727" s="39" t="s">
        <v>1912</v>
      </c>
      <c r="G2727" s="421" t="s">
        <v>1517</v>
      </c>
      <c r="H2727" s="394"/>
      <c r="I2727" s="369"/>
      <c r="J2727" s="175">
        <f t="shared" si="61"/>
        <v>45042</v>
      </c>
      <c r="K2727" s="423">
        <v>44860</v>
      </c>
      <c r="L2727" s="425" t="s">
        <v>1397</v>
      </c>
      <c r="M2727" s="425" t="s">
        <v>1389</v>
      </c>
      <c r="N2727" s="394"/>
      <c r="O2727" s="425">
        <v>6</v>
      </c>
      <c r="P2727" s="170">
        <v>2</v>
      </c>
    </row>
    <row r="2728" spans="2:16" x14ac:dyDescent="0.2">
      <c r="B2728" s="39" t="s">
        <v>1837</v>
      </c>
      <c r="C2728" s="202">
        <v>100020438</v>
      </c>
      <c r="D2728" s="39"/>
      <c r="E2728" s="39" t="s">
        <v>1882</v>
      </c>
      <c r="F2728" s="39" t="s">
        <v>1913</v>
      </c>
      <c r="G2728" s="421" t="s">
        <v>1914</v>
      </c>
      <c r="H2728" s="394"/>
      <c r="I2728" s="369"/>
      <c r="J2728" s="175">
        <f t="shared" si="61"/>
        <v>45042</v>
      </c>
      <c r="K2728" s="423">
        <v>44860</v>
      </c>
      <c r="L2728" s="425" t="s">
        <v>1397</v>
      </c>
      <c r="M2728" s="425" t="s">
        <v>1389</v>
      </c>
      <c r="N2728" s="394"/>
      <c r="O2728" s="425">
        <v>6</v>
      </c>
      <c r="P2728" s="170">
        <v>2</v>
      </c>
    </row>
    <row r="2729" spans="2:16" x14ac:dyDescent="0.2">
      <c r="B2729" s="39" t="s">
        <v>1837</v>
      </c>
      <c r="C2729" s="202">
        <v>100020439</v>
      </c>
      <c r="D2729" s="39"/>
      <c r="E2729" s="39" t="s">
        <v>1882</v>
      </c>
      <c r="F2729" s="39" t="s">
        <v>1915</v>
      </c>
      <c r="G2729" s="421" t="s">
        <v>1916</v>
      </c>
      <c r="H2729" s="394"/>
      <c r="I2729" s="369"/>
      <c r="J2729" s="175">
        <f t="shared" si="61"/>
        <v>45042</v>
      </c>
      <c r="K2729" s="423">
        <v>44860</v>
      </c>
      <c r="L2729" s="425" t="s">
        <v>1397</v>
      </c>
      <c r="M2729" s="425" t="s">
        <v>1389</v>
      </c>
      <c r="N2729" s="394"/>
      <c r="O2729" s="425">
        <v>6</v>
      </c>
      <c r="P2729" s="170">
        <v>2</v>
      </c>
    </row>
    <row r="2730" spans="2:16" x14ac:dyDescent="0.2">
      <c r="B2730" s="39" t="s">
        <v>1837</v>
      </c>
      <c r="C2730" s="202">
        <v>100020440</v>
      </c>
      <c r="D2730" s="39"/>
      <c r="E2730" s="39" t="s">
        <v>1882</v>
      </c>
      <c r="F2730" s="39" t="s">
        <v>1830</v>
      </c>
      <c r="G2730" s="421" t="s">
        <v>1917</v>
      </c>
      <c r="H2730" s="394"/>
      <c r="I2730" s="369"/>
      <c r="J2730" s="175">
        <f t="shared" si="61"/>
        <v>45042</v>
      </c>
      <c r="K2730" s="423">
        <v>44860</v>
      </c>
      <c r="L2730" s="425"/>
      <c r="M2730" s="425"/>
      <c r="N2730" s="394"/>
      <c r="O2730" s="425">
        <v>6</v>
      </c>
      <c r="P2730" s="170">
        <v>2</v>
      </c>
    </row>
    <row r="2731" spans="2:16" x14ac:dyDescent="0.2">
      <c r="B2731" s="39" t="s">
        <v>1837</v>
      </c>
      <c r="C2731" s="202">
        <v>100020441</v>
      </c>
      <c r="D2731" s="39"/>
      <c r="E2731" s="39" t="s">
        <v>1882</v>
      </c>
      <c r="F2731" s="39" t="s">
        <v>1830</v>
      </c>
      <c r="G2731" s="421" t="s">
        <v>1918</v>
      </c>
      <c r="H2731" s="394"/>
      <c r="I2731" s="369"/>
      <c r="J2731" s="175">
        <f t="shared" si="61"/>
        <v>45042</v>
      </c>
      <c r="K2731" s="423">
        <v>44860</v>
      </c>
      <c r="L2731" s="425"/>
      <c r="M2731" s="425"/>
      <c r="N2731" s="394"/>
      <c r="O2731" s="425">
        <v>6</v>
      </c>
      <c r="P2731" s="170">
        <v>2</v>
      </c>
    </row>
    <row r="2732" spans="2:16" x14ac:dyDescent="0.2">
      <c r="B2732" s="39" t="s">
        <v>1837</v>
      </c>
      <c r="C2732" s="202">
        <v>100020442</v>
      </c>
      <c r="D2732" s="39"/>
      <c r="E2732" s="39" t="s">
        <v>1882</v>
      </c>
      <c r="F2732" s="39" t="s">
        <v>1830</v>
      </c>
      <c r="G2732" s="421" t="s">
        <v>1919</v>
      </c>
      <c r="H2732" s="394"/>
      <c r="I2732" s="369"/>
      <c r="J2732" s="175">
        <f t="shared" si="61"/>
        <v>45042</v>
      </c>
      <c r="K2732" s="423">
        <v>44860</v>
      </c>
      <c r="L2732" s="425" t="s">
        <v>1397</v>
      </c>
      <c r="M2732" s="425" t="s">
        <v>1476</v>
      </c>
      <c r="N2732" s="394"/>
      <c r="O2732" s="425">
        <v>6</v>
      </c>
      <c r="P2732" s="170">
        <v>2</v>
      </c>
    </row>
    <row r="2733" spans="2:16" x14ac:dyDescent="0.2">
      <c r="B2733" s="39" t="s">
        <v>1837</v>
      </c>
      <c r="C2733" s="202">
        <v>100020443</v>
      </c>
      <c r="D2733" s="39"/>
      <c r="E2733" s="39" t="s">
        <v>1882</v>
      </c>
      <c r="F2733" s="39" t="s">
        <v>1830</v>
      </c>
      <c r="G2733" s="421" t="s">
        <v>1920</v>
      </c>
      <c r="H2733" s="394"/>
      <c r="I2733" s="369"/>
      <c r="J2733" s="175">
        <f t="shared" si="61"/>
        <v>45042</v>
      </c>
      <c r="K2733" s="423">
        <v>44860</v>
      </c>
      <c r="L2733" s="425" t="s">
        <v>1397</v>
      </c>
      <c r="M2733" s="425" t="s">
        <v>1389</v>
      </c>
      <c r="N2733" s="394"/>
      <c r="O2733" s="425">
        <v>6</v>
      </c>
      <c r="P2733" s="170">
        <v>2</v>
      </c>
    </row>
    <row r="2734" spans="2:16" x14ac:dyDescent="0.2">
      <c r="B2734" s="39" t="s">
        <v>1837</v>
      </c>
      <c r="C2734" s="202">
        <v>100020444</v>
      </c>
      <c r="D2734" s="39"/>
      <c r="E2734" s="39" t="s">
        <v>1882</v>
      </c>
      <c r="F2734" s="39" t="s">
        <v>1830</v>
      </c>
      <c r="G2734" s="421" t="s">
        <v>1921</v>
      </c>
      <c r="H2734" s="394"/>
      <c r="I2734" s="369"/>
      <c r="J2734" s="175">
        <f t="shared" si="61"/>
        <v>45042</v>
      </c>
      <c r="K2734" s="423">
        <v>44860</v>
      </c>
      <c r="L2734" s="425" t="s">
        <v>1397</v>
      </c>
      <c r="M2734" s="425" t="s">
        <v>1389</v>
      </c>
      <c r="N2734" s="394"/>
      <c r="O2734" s="425">
        <v>6</v>
      </c>
      <c r="P2734" s="170">
        <v>2</v>
      </c>
    </row>
    <row r="2735" spans="2:16" x14ac:dyDescent="0.2">
      <c r="B2735" s="39" t="s">
        <v>1837</v>
      </c>
      <c r="C2735" s="202">
        <v>100020445</v>
      </c>
      <c r="D2735" s="39"/>
      <c r="E2735" s="39" t="s">
        <v>1882</v>
      </c>
      <c r="F2735" s="39" t="s">
        <v>1830</v>
      </c>
      <c r="G2735" s="421" t="s">
        <v>1922</v>
      </c>
      <c r="H2735" s="394"/>
      <c r="I2735" s="369"/>
      <c r="J2735" s="175">
        <f t="shared" si="61"/>
        <v>45042</v>
      </c>
      <c r="K2735" s="423">
        <v>44860</v>
      </c>
      <c r="L2735" s="425"/>
      <c r="M2735" s="425"/>
      <c r="N2735" s="394"/>
      <c r="O2735" s="425">
        <v>6</v>
      </c>
      <c r="P2735" s="170">
        <v>2</v>
      </c>
    </row>
    <row r="2736" spans="2:16" x14ac:dyDescent="0.2">
      <c r="B2736" s="39" t="s">
        <v>1837</v>
      </c>
      <c r="C2736" s="202">
        <v>100020446</v>
      </c>
      <c r="D2736" s="39"/>
      <c r="E2736" s="39" t="s">
        <v>1882</v>
      </c>
      <c r="F2736" s="39" t="s">
        <v>1923</v>
      </c>
      <c r="G2736" s="421" t="s">
        <v>1924</v>
      </c>
      <c r="H2736" s="394"/>
      <c r="I2736" s="369"/>
      <c r="J2736" s="175">
        <f t="shared" si="61"/>
        <v>45042</v>
      </c>
      <c r="K2736" s="423">
        <v>44860</v>
      </c>
      <c r="L2736" s="425"/>
      <c r="M2736" s="425"/>
      <c r="N2736" s="394"/>
      <c r="O2736" s="425">
        <v>6</v>
      </c>
      <c r="P2736" s="170">
        <v>2</v>
      </c>
    </row>
    <row r="2737" spans="1:16" x14ac:dyDescent="0.2">
      <c r="B2737" s="39" t="s">
        <v>1837</v>
      </c>
      <c r="C2737" s="202">
        <v>100020447</v>
      </c>
      <c r="D2737" s="39"/>
      <c r="E2737" s="39" t="s">
        <v>1882</v>
      </c>
      <c r="F2737" s="39" t="s">
        <v>1925</v>
      </c>
      <c r="G2737" s="421" t="s">
        <v>1926</v>
      </c>
      <c r="H2737" s="394"/>
      <c r="I2737" s="369"/>
      <c r="J2737" s="175">
        <f t="shared" si="61"/>
        <v>45042</v>
      </c>
      <c r="K2737" s="423">
        <v>44860</v>
      </c>
      <c r="L2737" s="425" t="s">
        <v>1397</v>
      </c>
      <c r="M2737" s="425" t="s">
        <v>1387</v>
      </c>
      <c r="N2737" s="394"/>
      <c r="O2737" s="425">
        <v>6</v>
      </c>
      <c r="P2737" s="170">
        <v>2</v>
      </c>
    </row>
    <row r="2738" spans="1:16" x14ac:dyDescent="0.2">
      <c r="B2738" s="39" t="s">
        <v>1837</v>
      </c>
      <c r="C2738" s="202">
        <v>100020448</v>
      </c>
      <c r="D2738" s="39"/>
      <c r="E2738" s="39" t="s">
        <v>1882</v>
      </c>
      <c r="F2738" s="39" t="s">
        <v>1622</v>
      </c>
      <c r="G2738" s="421" t="s">
        <v>1927</v>
      </c>
      <c r="H2738" s="394"/>
      <c r="I2738" s="369"/>
      <c r="J2738" s="175">
        <f t="shared" si="61"/>
        <v>45225</v>
      </c>
      <c r="K2738" s="423">
        <v>44860</v>
      </c>
      <c r="L2738" s="425" t="s">
        <v>1397</v>
      </c>
      <c r="M2738" s="425" t="s">
        <v>1476</v>
      </c>
      <c r="N2738" s="394"/>
      <c r="O2738" s="425">
        <v>12</v>
      </c>
      <c r="P2738" s="170">
        <v>1</v>
      </c>
    </row>
    <row r="2739" spans="1:16" x14ac:dyDescent="0.2">
      <c r="B2739" s="39" t="s">
        <v>1837</v>
      </c>
      <c r="C2739" s="202">
        <v>100020449</v>
      </c>
      <c r="D2739" s="39"/>
      <c r="E2739" s="39" t="s">
        <v>1882</v>
      </c>
      <c r="F2739" s="39" t="s">
        <v>1928</v>
      </c>
      <c r="G2739" s="421" t="s">
        <v>1910</v>
      </c>
      <c r="H2739" s="394"/>
      <c r="I2739" s="369"/>
      <c r="J2739" s="175">
        <f t="shared" ref="J2739:J2802" si="62">DATE(YEAR(K2739),MONTH(K2739)+O2739,DAY(K2739))</f>
        <v>45042</v>
      </c>
      <c r="K2739" s="423">
        <v>44860</v>
      </c>
      <c r="L2739" s="425" t="s">
        <v>1397</v>
      </c>
      <c r="M2739" s="425" t="s">
        <v>1387</v>
      </c>
      <c r="N2739" s="394"/>
      <c r="O2739" s="425">
        <v>6</v>
      </c>
      <c r="P2739" s="170">
        <v>2</v>
      </c>
    </row>
    <row r="2740" spans="1:16" s="447" customFormat="1" x14ac:dyDescent="0.2">
      <c r="A2740"/>
      <c r="B2740" s="211" t="s">
        <v>236</v>
      </c>
      <c r="C2740" s="202">
        <v>335405559</v>
      </c>
      <c r="D2740" s="451"/>
      <c r="E2740" s="452"/>
      <c r="F2740" s="202" t="s">
        <v>1929</v>
      </c>
      <c r="G2740" s="445"/>
      <c r="I2740" s="446">
        <v>42996</v>
      </c>
      <c r="J2740" s="453">
        <v>45047</v>
      </c>
      <c r="K2740" s="448"/>
      <c r="L2740" s="448"/>
      <c r="M2740" s="448"/>
      <c r="N2740" s="448"/>
      <c r="O2740" s="448"/>
      <c r="P2740" s="455">
        <v>1</v>
      </c>
    </row>
    <row r="2741" spans="1:16" s="447" customFormat="1" x14ac:dyDescent="0.2">
      <c r="A2741"/>
      <c r="B2741" s="211" t="s">
        <v>236</v>
      </c>
      <c r="C2741" s="202">
        <v>620002460</v>
      </c>
      <c r="D2741" s="451"/>
      <c r="E2741" s="452"/>
      <c r="F2741" s="202" t="s">
        <v>1931</v>
      </c>
      <c r="G2741" s="445"/>
      <c r="I2741" s="446">
        <v>42720</v>
      </c>
      <c r="J2741" s="453">
        <v>45047</v>
      </c>
      <c r="K2741" s="448"/>
      <c r="L2741" s="448"/>
      <c r="M2741" s="448"/>
      <c r="N2741" s="448"/>
      <c r="O2741" s="448"/>
      <c r="P2741" s="455">
        <v>1</v>
      </c>
    </row>
    <row r="2742" spans="1:16" s="447" customFormat="1" x14ac:dyDescent="0.2">
      <c r="A2742"/>
      <c r="B2742" s="211" t="s">
        <v>236</v>
      </c>
      <c r="C2742" s="202">
        <v>335422184</v>
      </c>
      <c r="D2742" s="451"/>
      <c r="E2742" s="452"/>
      <c r="F2742" s="202" t="s">
        <v>1932</v>
      </c>
      <c r="G2742" s="445"/>
      <c r="I2742" s="446">
        <v>42360</v>
      </c>
      <c r="J2742" s="453">
        <v>45047</v>
      </c>
      <c r="K2742" s="448"/>
      <c r="L2742" s="448"/>
      <c r="M2742" s="448"/>
      <c r="N2742" s="448"/>
      <c r="O2742" s="448"/>
      <c r="P2742" s="455">
        <v>1</v>
      </c>
    </row>
    <row r="2743" spans="1:16" s="447" customFormat="1" x14ac:dyDescent="0.2">
      <c r="A2743"/>
      <c r="B2743" s="211" t="s">
        <v>236</v>
      </c>
      <c r="C2743" s="202">
        <v>335422185</v>
      </c>
      <c r="D2743" s="451"/>
      <c r="E2743" s="452"/>
      <c r="F2743" s="202" t="s">
        <v>1932</v>
      </c>
      <c r="G2743" s="445"/>
      <c r="I2743" s="446">
        <v>42360</v>
      </c>
      <c r="J2743" s="453">
        <v>45047</v>
      </c>
      <c r="K2743" s="448"/>
      <c r="L2743" s="448"/>
      <c r="M2743" s="448"/>
      <c r="N2743" s="448"/>
      <c r="O2743" s="448"/>
      <c r="P2743" s="455">
        <v>1</v>
      </c>
    </row>
    <row r="2744" spans="1:16" s="447" customFormat="1" x14ac:dyDescent="0.2">
      <c r="A2744"/>
      <c r="B2744" s="211" t="s">
        <v>236</v>
      </c>
      <c r="C2744" s="202">
        <v>335425092</v>
      </c>
      <c r="D2744" s="451"/>
      <c r="E2744" s="452"/>
      <c r="F2744" s="202" t="s">
        <v>1937</v>
      </c>
      <c r="G2744" s="445"/>
      <c r="I2744" s="446">
        <v>42972</v>
      </c>
      <c r="J2744" s="453">
        <v>45047</v>
      </c>
      <c r="K2744" s="448"/>
      <c r="L2744" s="448"/>
      <c r="M2744" s="448"/>
      <c r="N2744" s="448"/>
      <c r="O2744" s="448"/>
      <c r="P2744" s="455">
        <v>1</v>
      </c>
    </row>
    <row r="2745" spans="1:16" s="447" customFormat="1" x14ac:dyDescent="0.2">
      <c r="A2745"/>
      <c r="B2745" s="211" t="s">
        <v>236</v>
      </c>
      <c r="C2745" s="202">
        <v>620005081</v>
      </c>
      <c r="D2745" s="451"/>
      <c r="E2745" s="452"/>
      <c r="F2745" s="202" t="s">
        <v>1934</v>
      </c>
      <c r="G2745" s="445"/>
      <c r="I2745" s="446">
        <v>43063</v>
      </c>
      <c r="J2745" s="453">
        <v>45047</v>
      </c>
      <c r="K2745" s="448"/>
      <c r="L2745" s="448"/>
      <c r="M2745" s="448"/>
      <c r="N2745" s="448"/>
      <c r="O2745" s="448"/>
      <c r="P2745" s="455">
        <v>1</v>
      </c>
    </row>
    <row r="2746" spans="1:16" x14ac:dyDescent="0.2">
      <c r="B2746" s="39" t="s">
        <v>2890</v>
      </c>
      <c r="C2746" s="39">
        <v>335405425</v>
      </c>
      <c r="D2746" s="186"/>
      <c r="E2746" s="177"/>
      <c r="F2746" s="39" t="s">
        <v>1938</v>
      </c>
      <c r="I2746" s="371">
        <v>42521</v>
      </c>
      <c r="J2746" s="454">
        <v>45047</v>
      </c>
      <c r="P2746" s="170">
        <v>1</v>
      </c>
    </row>
    <row r="2747" spans="1:16" x14ac:dyDescent="0.2">
      <c r="B2747" s="39" t="s">
        <v>2890</v>
      </c>
      <c r="C2747" s="39">
        <v>335405458</v>
      </c>
      <c r="D2747" s="186"/>
      <c r="E2747" s="177"/>
      <c r="F2747" s="39" t="s">
        <v>1939</v>
      </c>
      <c r="I2747" s="371">
        <v>42598</v>
      </c>
      <c r="J2747" s="454">
        <v>45047</v>
      </c>
      <c r="P2747" s="170">
        <v>1</v>
      </c>
    </row>
    <row r="2748" spans="1:16" x14ac:dyDescent="0.2">
      <c r="B2748" s="39" t="s">
        <v>2890</v>
      </c>
      <c r="C2748" s="39">
        <v>335405810</v>
      </c>
      <c r="D2748" s="186"/>
      <c r="E2748" s="177"/>
      <c r="F2748" s="39" t="s">
        <v>1940</v>
      </c>
      <c r="I2748" s="371">
        <v>43826</v>
      </c>
      <c r="J2748" s="454">
        <v>45047</v>
      </c>
      <c r="P2748" s="170">
        <v>1</v>
      </c>
    </row>
    <row r="2749" spans="1:16" x14ac:dyDescent="0.2">
      <c r="B2749" s="39" t="s">
        <v>2890</v>
      </c>
      <c r="C2749" s="39">
        <v>900005614</v>
      </c>
      <c r="D2749" s="186"/>
      <c r="E2749" s="177"/>
      <c r="F2749" s="39" t="s">
        <v>1941</v>
      </c>
      <c r="I2749" s="371">
        <v>44158</v>
      </c>
      <c r="J2749" s="454">
        <v>45047</v>
      </c>
      <c r="P2749" s="170">
        <v>1</v>
      </c>
    </row>
    <row r="2750" spans="1:16" x14ac:dyDescent="0.2">
      <c r="B2750" s="39" t="s">
        <v>2890</v>
      </c>
      <c r="C2750" s="39">
        <v>900005653</v>
      </c>
      <c r="D2750" s="186"/>
      <c r="E2750" s="177"/>
      <c r="F2750" s="39" t="s">
        <v>1942</v>
      </c>
      <c r="I2750" s="371">
        <v>44158</v>
      </c>
      <c r="J2750" s="454">
        <v>45047</v>
      </c>
      <c r="P2750" s="170">
        <v>1</v>
      </c>
    </row>
    <row r="2751" spans="1:16" x14ac:dyDescent="0.2">
      <c r="B2751" s="39" t="s">
        <v>2890</v>
      </c>
      <c r="C2751" s="39">
        <v>900005673</v>
      </c>
      <c r="D2751" s="186"/>
      <c r="E2751" s="177"/>
      <c r="F2751" s="39" t="s">
        <v>1943</v>
      </c>
      <c r="I2751" s="371">
        <v>44158</v>
      </c>
      <c r="J2751" s="454">
        <v>45047</v>
      </c>
      <c r="P2751" s="170">
        <v>1</v>
      </c>
    </row>
    <row r="2752" spans="1:16" x14ac:dyDescent="0.2">
      <c r="B2752" s="39" t="s">
        <v>2890</v>
      </c>
      <c r="C2752" s="39">
        <v>900005675</v>
      </c>
      <c r="D2752" s="186"/>
      <c r="E2752" s="177"/>
      <c r="F2752" s="39" t="s">
        <v>1944</v>
      </c>
      <c r="I2752" s="371">
        <v>44158</v>
      </c>
      <c r="J2752" s="454">
        <v>45047</v>
      </c>
      <c r="P2752" s="170">
        <v>1</v>
      </c>
    </row>
    <row r="2753" spans="2:16" x14ac:dyDescent="0.2">
      <c r="B2753" s="39" t="s">
        <v>2890</v>
      </c>
      <c r="C2753" s="39">
        <v>335420957</v>
      </c>
      <c r="D2753" s="186"/>
      <c r="E2753" s="177"/>
      <c r="F2753" s="39" t="s">
        <v>1945</v>
      </c>
      <c r="I2753" s="371">
        <v>42116</v>
      </c>
      <c r="J2753" s="454">
        <v>45047</v>
      </c>
      <c r="P2753" s="170">
        <v>1</v>
      </c>
    </row>
    <row r="2754" spans="2:16" x14ac:dyDescent="0.2">
      <c r="B2754" s="39" t="s">
        <v>2890</v>
      </c>
      <c r="C2754" s="39">
        <v>335420955</v>
      </c>
      <c r="D2754" s="186"/>
      <c r="E2754" s="177"/>
      <c r="F2754" s="39" t="s">
        <v>1945</v>
      </c>
      <c r="I2754" s="371">
        <v>42116</v>
      </c>
      <c r="J2754" s="454">
        <v>45047</v>
      </c>
      <c r="P2754" s="170">
        <v>1</v>
      </c>
    </row>
    <row r="2755" spans="2:16" x14ac:dyDescent="0.2">
      <c r="B2755" s="39" t="s">
        <v>2890</v>
      </c>
      <c r="C2755" s="39">
        <v>335423710</v>
      </c>
      <c r="D2755" s="186"/>
      <c r="E2755" s="177"/>
      <c r="F2755" s="39" t="s">
        <v>1930</v>
      </c>
      <c r="I2755" s="371">
        <v>42598</v>
      </c>
      <c r="J2755" s="454">
        <v>45047</v>
      </c>
      <c r="P2755" s="170">
        <v>1</v>
      </c>
    </row>
    <row r="2756" spans="2:16" x14ac:dyDescent="0.2">
      <c r="B2756" s="39" t="s">
        <v>2890</v>
      </c>
      <c r="C2756" s="39">
        <v>335425432</v>
      </c>
      <c r="D2756" s="186"/>
      <c r="E2756" s="177"/>
      <c r="F2756" s="39" t="s">
        <v>1946</v>
      </c>
      <c r="I2756" s="371">
        <v>43028</v>
      </c>
      <c r="J2756" s="454">
        <v>45047</v>
      </c>
      <c r="P2756" s="170">
        <v>1</v>
      </c>
    </row>
    <row r="2757" spans="2:16" x14ac:dyDescent="0.2">
      <c r="B2757" s="39" t="s">
        <v>2890</v>
      </c>
      <c r="C2757" s="39">
        <v>335425433</v>
      </c>
      <c r="D2757" s="186"/>
      <c r="E2757" s="177"/>
      <c r="F2757" s="39" t="s">
        <v>1946</v>
      </c>
      <c r="I2757" s="371">
        <v>43028</v>
      </c>
      <c r="J2757" s="454">
        <v>45047</v>
      </c>
      <c r="P2757" s="170">
        <v>1</v>
      </c>
    </row>
    <row r="2758" spans="2:16" x14ac:dyDescent="0.2">
      <c r="B2758" s="39" t="s">
        <v>2890</v>
      </c>
      <c r="C2758" s="39">
        <v>335423711</v>
      </c>
      <c r="D2758" s="186"/>
      <c r="E2758" s="177"/>
      <c r="F2758" s="39" t="s">
        <v>1930</v>
      </c>
      <c r="I2758" s="371">
        <v>42598</v>
      </c>
      <c r="J2758" s="454">
        <v>45047</v>
      </c>
      <c r="P2758" s="170">
        <v>1</v>
      </c>
    </row>
    <row r="2759" spans="2:16" x14ac:dyDescent="0.2">
      <c r="B2759" s="39" t="s">
        <v>2890</v>
      </c>
      <c r="C2759" s="39">
        <v>335423712</v>
      </c>
      <c r="D2759" s="186"/>
      <c r="E2759" s="177"/>
      <c r="F2759" s="39" t="s">
        <v>1930</v>
      </c>
      <c r="I2759" s="371">
        <v>42598</v>
      </c>
      <c r="J2759" s="454">
        <v>45047</v>
      </c>
      <c r="P2759" s="170">
        <v>1</v>
      </c>
    </row>
    <row r="2760" spans="2:16" customFormat="1" hidden="1" x14ac:dyDescent="0.2">
      <c r="B2760" t="s">
        <v>1947</v>
      </c>
      <c r="C2760">
        <v>900030372</v>
      </c>
      <c r="D2760" s="78"/>
      <c r="F2760" t="s">
        <v>1948</v>
      </c>
      <c r="I2760" s="78">
        <v>44819</v>
      </c>
      <c r="J2760" s="78">
        <v>45047</v>
      </c>
      <c r="K2760" s="9"/>
      <c r="L2760" s="9"/>
      <c r="M2760" s="9"/>
      <c r="N2760" s="9"/>
      <c r="O2760" s="9"/>
      <c r="P2760">
        <v>1</v>
      </c>
    </row>
    <row r="2761" spans="2:16" customFormat="1" hidden="1" x14ac:dyDescent="0.2">
      <c r="B2761" t="s">
        <v>1949</v>
      </c>
      <c r="C2761">
        <v>900030515</v>
      </c>
      <c r="D2761" s="78"/>
      <c r="F2761" t="s">
        <v>1950</v>
      </c>
      <c r="I2761" s="78">
        <v>44819</v>
      </c>
      <c r="J2761" s="78">
        <v>45047</v>
      </c>
      <c r="K2761" s="9"/>
      <c r="L2761" s="9"/>
      <c r="M2761" s="9"/>
      <c r="N2761" s="9"/>
      <c r="O2761" s="9"/>
      <c r="P2761">
        <v>1</v>
      </c>
    </row>
    <row r="2762" spans="2:16" customFormat="1" hidden="1" x14ac:dyDescent="0.2">
      <c r="B2762" t="s">
        <v>1949</v>
      </c>
      <c r="C2762">
        <v>900033398</v>
      </c>
      <c r="D2762" s="78"/>
      <c r="F2762" t="s">
        <v>1951</v>
      </c>
      <c r="I2762" s="78">
        <v>44874</v>
      </c>
      <c r="J2762" s="78">
        <v>45047</v>
      </c>
      <c r="K2762" s="9"/>
      <c r="L2762" s="9"/>
      <c r="M2762" s="9"/>
      <c r="N2762" s="9"/>
      <c r="O2762" s="9"/>
      <c r="P2762">
        <v>1</v>
      </c>
    </row>
    <row r="2763" spans="2:16" x14ac:dyDescent="0.2">
      <c r="B2763" s="176" t="s">
        <v>236</v>
      </c>
      <c r="C2763" s="39">
        <v>101015001</v>
      </c>
      <c r="D2763" s="177"/>
      <c r="E2763" s="177"/>
      <c r="F2763" s="39" t="s">
        <v>1952</v>
      </c>
      <c r="J2763" s="454">
        <v>45047</v>
      </c>
      <c r="P2763" s="170">
        <v>1</v>
      </c>
    </row>
    <row r="2764" spans="2:16" x14ac:dyDescent="0.2">
      <c r="B2764" s="176" t="s">
        <v>236</v>
      </c>
      <c r="C2764" s="39">
        <v>101015002</v>
      </c>
      <c r="D2764" s="177"/>
      <c r="E2764" s="177"/>
      <c r="F2764" s="39" t="s">
        <v>1953</v>
      </c>
      <c r="J2764" s="454">
        <v>45047</v>
      </c>
      <c r="P2764" s="170">
        <v>1</v>
      </c>
    </row>
    <row r="2765" spans="2:16" x14ac:dyDescent="0.2">
      <c r="B2765" s="176" t="s">
        <v>236</v>
      </c>
      <c r="C2765" s="39">
        <v>335405772</v>
      </c>
      <c r="D2765" s="186"/>
      <c r="E2765" s="39" t="s">
        <v>2882</v>
      </c>
      <c r="F2765" s="39" t="s">
        <v>1954</v>
      </c>
      <c r="I2765" s="371">
        <v>43826</v>
      </c>
      <c r="J2765" s="454">
        <v>45047</v>
      </c>
      <c r="P2765" s="170">
        <v>1</v>
      </c>
    </row>
    <row r="2766" spans="2:16" x14ac:dyDescent="0.2">
      <c r="B2766" s="176" t="s">
        <v>236</v>
      </c>
      <c r="C2766" s="39">
        <v>900015334</v>
      </c>
      <c r="D2766" s="186"/>
      <c r="E2766" s="39" t="s">
        <v>2882</v>
      </c>
      <c r="F2766" s="39" t="s">
        <v>1955</v>
      </c>
      <c r="I2766" s="371">
        <v>44404</v>
      </c>
      <c r="J2766" s="454">
        <v>45047</v>
      </c>
      <c r="P2766" s="170">
        <v>1</v>
      </c>
    </row>
    <row r="2767" spans="2:16" x14ac:dyDescent="0.2">
      <c r="B2767" s="176" t="s">
        <v>236</v>
      </c>
      <c r="C2767" s="39">
        <v>900015347</v>
      </c>
      <c r="D2767" s="186"/>
      <c r="E2767" s="39" t="s">
        <v>2882</v>
      </c>
      <c r="F2767" s="39" t="s">
        <v>1956</v>
      </c>
      <c r="I2767" s="371">
        <v>44404</v>
      </c>
      <c r="J2767" s="454">
        <v>45047</v>
      </c>
      <c r="P2767" s="170">
        <v>1</v>
      </c>
    </row>
    <row r="2768" spans="2:16" x14ac:dyDescent="0.2">
      <c r="B2768" s="176" t="s">
        <v>236</v>
      </c>
      <c r="C2768" s="39">
        <v>900015356</v>
      </c>
      <c r="D2768" s="186"/>
      <c r="E2768" s="39" t="s">
        <v>2882</v>
      </c>
      <c r="F2768" s="39" t="s">
        <v>1957</v>
      </c>
      <c r="I2768" s="371">
        <v>44404</v>
      </c>
      <c r="J2768" s="454">
        <v>45047</v>
      </c>
      <c r="P2768" s="170">
        <v>1</v>
      </c>
    </row>
    <row r="2769" spans="2:16" x14ac:dyDescent="0.2">
      <c r="B2769" s="176" t="s">
        <v>236</v>
      </c>
      <c r="C2769" s="39">
        <v>900020276</v>
      </c>
      <c r="D2769" s="186"/>
      <c r="E2769" s="39" t="s">
        <v>2882</v>
      </c>
      <c r="F2769" s="39" t="s">
        <v>1958</v>
      </c>
      <c r="I2769" s="371">
        <v>44511</v>
      </c>
      <c r="J2769" s="454">
        <v>45047</v>
      </c>
      <c r="P2769" s="170">
        <v>1</v>
      </c>
    </row>
    <row r="2770" spans="2:16" x14ac:dyDescent="0.2">
      <c r="B2770" s="176" t="s">
        <v>236</v>
      </c>
      <c r="C2770" s="39">
        <v>335428175</v>
      </c>
      <c r="D2770" s="186"/>
      <c r="E2770" s="39" t="s">
        <v>2882</v>
      </c>
      <c r="F2770" s="39" t="s">
        <v>1946</v>
      </c>
      <c r="I2770" s="371">
        <v>43826</v>
      </c>
      <c r="J2770" s="454">
        <v>45047</v>
      </c>
      <c r="P2770" s="170">
        <v>1</v>
      </c>
    </row>
    <row r="2771" spans="2:16" x14ac:dyDescent="0.2">
      <c r="B2771" s="176" t="s">
        <v>236</v>
      </c>
      <c r="C2771" s="39">
        <v>335422177</v>
      </c>
      <c r="D2771" s="186"/>
      <c r="E2771" s="39" t="s">
        <v>2882</v>
      </c>
      <c r="F2771" s="39" t="s">
        <v>1932</v>
      </c>
      <c r="I2771" s="371">
        <v>42360</v>
      </c>
      <c r="J2771" s="454">
        <v>45047</v>
      </c>
      <c r="P2771" s="170">
        <v>1</v>
      </c>
    </row>
    <row r="2772" spans="2:16" x14ac:dyDescent="0.2">
      <c r="B2772" s="176" t="s">
        <v>236</v>
      </c>
      <c r="C2772" s="39">
        <v>335422986</v>
      </c>
      <c r="D2772" s="186"/>
      <c r="E2772" s="39" t="s">
        <v>2882</v>
      </c>
      <c r="F2772" s="39" t="s">
        <v>1932</v>
      </c>
      <c r="I2772" s="371">
        <v>42460</v>
      </c>
      <c r="J2772" s="454">
        <v>45047</v>
      </c>
      <c r="P2772" s="170">
        <v>1</v>
      </c>
    </row>
    <row r="2773" spans="2:16" x14ac:dyDescent="0.2">
      <c r="B2773" s="176" t="s">
        <v>236</v>
      </c>
      <c r="C2773" s="39">
        <v>900015465</v>
      </c>
      <c r="D2773" s="186"/>
      <c r="E2773" s="39" t="s">
        <v>2882</v>
      </c>
      <c r="F2773" s="39" t="s">
        <v>1959</v>
      </c>
      <c r="I2773" s="371">
        <v>44404</v>
      </c>
      <c r="J2773" s="454">
        <v>45047</v>
      </c>
      <c r="P2773" s="170">
        <v>1</v>
      </c>
    </row>
    <row r="2774" spans="2:16" x14ac:dyDescent="0.2">
      <c r="B2774" s="176" t="s">
        <v>236</v>
      </c>
      <c r="C2774" s="39">
        <v>900015473</v>
      </c>
      <c r="D2774" s="186"/>
      <c r="E2774" s="39" t="s">
        <v>2882</v>
      </c>
      <c r="F2774" s="39" t="s">
        <v>1959</v>
      </c>
      <c r="I2774" s="371">
        <v>44404</v>
      </c>
      <c r="J2774" s="454">
        <v>45047</v>
      </c>
      <c r="P2774" s="170">
        <v>1</v>
      </c>
    </row>
    <row r="2775" spans="2:16" x14ac:dyDescent="0.2">
      <c r="B2775" s="176" t="s">
        <v>236</v>
      </c>
      <c r="C2775" s="39">
        <v>900005751</v>
      </c>
      <c r="D2775" s="186"/>
      <c r="E2775" s="39" t="s">
        <v>2882</v>
      </c>
      <c r="F2775" s="39" t="s">
        <v>1960</v>
      </c>
      <c r="I2775" s="371">
        <v>44158</v>
      </c>
      <c r="J2775" s="454">
        <v>45047</v>
      </c>
      <c r="P2775" s="170">
        <v>1</v>
      </c>
    </row>
    <row r="2776" spans="2:16" x14ac:dyDescent="0.2">
      <c r="B2776" s="176" t="s">
        <v>236</v>
      </c>
      <c r="C2776" s="39">
        <v>900005747</v>
      </c>
      <c r="D2776" s="186"/>
      <c r="E2776" s="39" t="s">
        <v>2882</v>
      </c>
      <c r="F2776" s="39" t="s">
        <v>1960</v>
      </c>
      <c r="I2776" s="371">
        <v>44158</v>
      </c>
      <c r="J2776" s="454">
        <v>45047</v>
      </c>
      <c r="P2776" s="170">
        <v>1</v>
      </c>
    </row>
    <row r="2777" spans="2:16" x14ac:dyDescent="0.2">
      <c r="B2777" s="176" t="s">
        <v>236</v>
      </c>
      <c r="C2777" s="39">
        <v>900015494</v>
      </c>
      <c r="D2777" s="186"/>
      <c r="E2777" s="39" t="s">
        <v>2882</v>
      </c>
      <c r="F2777" s="39" t="s">
        <v>1959</v>
      </c>
      <c r="I2777" s="371">
        <v>44404</v>
      </c>
      <c r="J2777" s="454">
        <v>45047</v>
      </c>
      <c r="P2777" s="170">
        <v>1</v>
      </c>
    </row>
    <row r="2778" spans="2:16" x14ac:dyDescent="0.2">
      <c r="B2778" s="176" t="s">
        <v>236</v>
      </c>
      <c r="C2778" s="39">
        <v>900015502</v>
      </c>
      <c r="D2778" s="186"/>
      <c r="E2778" s="39" t="s">
        <v>2882</v>
      </c>
      <c r="F2778" s="39" t="s">
        <v>1959</v>
      </c>
      <c r="I2778" s="371">
        <v>44404</v>
      </c>
      <c r="J2778" s="454">
        <v>45047</v>
      </c>
      <c r="P2778" s="170">
        <v>1</v>
      </c>
    </row>
    <row r="2779" spans="2:16" x14ac:dyDescent="0.2">
      <c r="B2779" s="176" t="s">
        <v>236</v>
      </c>
      <c r="C2779" s="39">
        <v>900005793</v>
      </c>
      <c r="D2779" s="186"/>
      <c r="E2779" s="39" t="s">
        <v>2882</v>
      </c>
      <c r="F2779" s="39" t="s">
        <v>1960</v>
      </c>
      <c r="I2779" s="371">
        <v>44158</v>
      </c>
      <c r="J2779" s="454">
        <v>45047</v>
      </c>
      <c r="P2779" s="170">
        <v>1</v>
      </c>
    </row>
    <row r="2780" spans="2:16" customFormat="1" hidden="1" x14ac:dyDescent="0.2">
      <c r="B2780" t="s">
        <v>1961</v>
      </c>
      <c r="C2780">
        <v>900027400</v>
      </c>
      <c r="D2780" s="78"/>
      <c r="F2780" t="s">
        <v>1962</v>
      </c>
      <c r="I2780" s="78">
        <v>44798</v>
      </c>
      <c r="J2780" s="78">
        <v>45047</v>
      </c>
      <c r="K2780" s="9"/>
      <c r="L2780" s="9"/>
      <c r="M2780" s="9"/>
      <c r="N2780" s="9"/>
      <c r="O2780" s="9"/>
      <c r="P2780">
        <v>1</v>
      </c>
    </row>
    <row r="2781" spans="2:16" customFormat="1" hidden="1" x14ac:dyDescent="0.2">
      <c r="B2781" t="s">
        <v>1961</v>
      </c>
      <c r="C2781">
        <v>900027599</v>
      </c>
      <c r="D2781" s="78"/>
      <c r="F2781" t="s">
        <v>1962</v>
      </c>
      <c r="I2781" s="78">
        <v>44798</v>
      </c>
      <c r="J2781" s="78">
        <v>45047</v>
      </c>
      <c r="K2781" s="9"/>
      <c r="L2781" s="9"/>
      <c r="M2781" s="9"/>
      <c r="N2781" s="9"/>
      <c r="O2781" s="9"/>
      <c r="P2781">
        <v>1</v>
      </c>
    </row>
    <row r="2782" spans="2:16" x14ac:dyDescent="0.2">
      <c r="B2782" s="176" t="s">
        <v>236</v>
      </c>
      <c r="C2782" s="39">
        <v>900020431</v>
      </c>
      <c r="D2782" s="186"/>
      <c r="E2782" s="39" t="s">
        <v>2882</v>
      </c>
      <c r="F2782" s="39" t="s">
        <v>1960</v>
      </c>
      <c r="I2782" s="371">
        <v>44511</v>
      </c>
      <c r="J2782" s="454">
        <v>45047</v>
      </c>
      <c r="P2782" s="170">
        <v>1</v>
      </c>
    </row>
    <row r="2783" spans="2:16" x14ac:dyDescent="0.2">
      <c r="B2783" s="176" t="s">
        <v>236</v>
      </c>
      <c r="C2783" s="39">
        <v>900023550</v>
      </c>
      <c r="D2783" s="186"/>
      <c r="E2783" s="39" t="s">
        <v>2882</v>
      </c>
      <c r="F2783" s="39" t="s">
        <v>1963</v>
      </c>
      <c r="I2783" s="371">
        <v>44538</v>
      </c>
      <c r="J2783" s="454">
        <v>45047</v>
      </c>
      <c r="P2783" s="170">
        <v>1</v>
      </c>
    </row>
    <row r="2784" spans="2:16" x14ac:dyDescent="0.2">
      <c r="B2784" s="176" t="s">
        <v>236</v>
      </c>
      <c r="C2784" s="39">
        <v>900023551</v>
      </c>
      <c r="D2784" s="186"/>
      <c r="E2784" s="39" t="s">
        <v>2882</v>
      </c>
      <c r="F2784" s="39" t="s">
        <v>1963</v>
      </c>
      <c r="I2784" s="371">
        <v>44538</v>
      </c>
      <c r="J2784" s="454">
        <v>45047</v>
      </c>
      <c r="P2784" s="170">
        <v>1</v>
      </c>
    </row>
    <row r="2785" spans="2:16" x14ac:dyDescent="0.2">
      <c r="B2785" s="176" t="s">
        <v>236</v>
      </c>
      <c r="C2785" s="39">
        <v>900015308</v>
      </c>
      <c r="D2785" s="186"/>
      <c r="E2785" s="39" t="s">
        <v>2882</v>
      </c>
      <c r="F2785" s="39" t="s">
        <v>1965</v>
      </c>
      <c r="I2785" s="371">
        <v>44404</v>
      </c>
      <c r="J2785" s="454">
        <v>45047</v>
      </c>
      <c r="P2785" s="170">
        <v>1</v>
      </c>
    </row>
    <row r="2786" spans="2:16" x14ac:dyDescent="0.2">
      <c r="B2786" s="176" t="s">
        <v>236</v>
      </c>
      <c r="C2786" s="39">
        <v>900015327</v>
      </c>
      <c r="D2786" s="186"/>
      <c r="E2786" s="39" t="s">
        <v>2882</v>
      </c>
      <c r="F2786" s="39" t="s">
        <v>1966</v>
      </c>
      <c r="I2786" s="371">
        <v>44404</v>
      </c>
      <c r="J2786" s="454">
        <v>45047</v>
      </c>
      <c r="P2786" s="170">
        <v>1</v>
      </c>
    </row>
    <row r="2787" spans="2:16" customFormat="1" hidden="1" x14ac:dyDescent="0.2">
      <c r="B2787" t="s">
        <v>1964</v>
      </c>
      <c r="C2787">
        <v>900030354</v>
      </c>
      <c r="D2787" s="78"/>
      <c r="F2787" t="s">
        <v>1967</v>
      </c>
      <c r="I2787" s="78">
        <v>44819</v>
      </c>
      <c r="J2787" s="78">
        <v>45047</v>
      </c>
      <c r="K2787" s="9"/>
      <c r="L2787" s="9"/>
      <c r="M2787" s="9"/>
      <c r="N2787" s="9"/>
      <c r="O2787" s="9"/>
      <c r="P2787">
        <v>1</v>
      </c>
    </row>
    <row r="2788" spans="2:16" x14ac:dyDescent="0.2">
      <c r="B2788" s="176" t="s">
        <v>236</v>
      </c>
      <c r="C2788" s="39">
        <v>900005792</v>
      </c>
      <c r="D2788" s="186"/>
      <c r="E2788" s="39" t="s">
        <v>2882</v>
      </c>
      <c r="F2788" s="39" t="s">
        <v>1960</v>
      </c>
      <c r="I2788" s="371">
        <v>44158</v>
      </c>
      <c r="J2788" s="454">
        <v>45047</v>
      </c>
      <c r="P2788" s="170">
        <v>1</v>
      </c>
    </row>
    <row r="2789" spans="2:16" customFormat="1" hidden="1" x14ac:dyDescent="0.2">
      <c r="B2789" t="s">
        <v>1968</v>
      </c>
      <c r="C2789">
        <v>900027492</v>
      </c>
      <c r="D2789" s="78"/>
      <c r="F2789" t="s">
        <v>1962</v>
      </c>
      <c r="I2789" s="78">
        <v>44798</v>
      </c>
      <c r="J2789" s="78">
        <v>45047</v>
      </c>
      <c r="K2789" s="9"/>
      <c r="L2789" s="9"/>
      <c r="M2789" s="9"/>
      <c r="N2789" s="9"/>
      <c r="O2789" s="9"/>
      <c r="P2789">
        <v>1</v>
      </c>
    </row>
    <row r="2790" spans="2:16" customFormat="1" hidden="1" x14ac:dyDescent="0.2">
      <c r="B2790" t="s">
        <v>1968</v>
      </c>
      <c r="C2790">
        <v>900027501</v>
      </c>
      <c r="D2790" s="78"/>
      <c r="F2790" t="s">
        <v>1962</v>
      </c>
      <c r="I2790" s="78">
        <v>44798</v>
      </c>
      <c r="J2790" s="78">
        <v>45047</v>
      </c>
      <c r="K2790" s="9"/>
      <c r="L2790" s="9"/>
      <c r="M2790" s="9"/>
      <c r="N2790" s="9"/>
      <c r="O2790" s="9"/>
      <c r="P2790">
        <v>1</v>
      </c>
    </row>
    <row r="2791" spans="2:16" customFormat="1" hidden="1" x14ac:dyDescent="0.2">
      <c r="B2791" t="s">
        <v>1969</v>
      </c>
      <c r="C2791">
        <v>900027324</v>
      </c>
      <c r="D2791" s="78"/>
      <c r="F2791" t="s">
        <v>1962</v>
      </c>
      <c r="I2791" s="78">
        <v>44798</v>
      </c>
      <c r="J2791" s="78">
        <v>45047</v>
      </c>
      <c r="K2791" s="9"/>
      <c r="L2791" s="9"/>
      <c r="M2791" s="9"/>
      <c r="N2791" s="9"/>
      <c r="O2791" s="9"/>
      <c r="P2791">
        <v>1</v>
      </c>
    </row>
    <row r="2792" spans="2:16" customFormat="1" hidden="1" x14ac:dyDescent="0.2">
      <c r="B2792" t="s">
        <v>1969</v>
      </c>
      <c r="C2792">
        <v>900027652</v>
      </c>
      <c r="D2792" s="78"/>
      <c r="F2792" t="s">
        <v>1962</v>
      </c>
      <c r="I2792" s="78">
        <v>44798</v>
      </c>
      <c r="J2792" s="78">
        <v>45047</v>
      </c>
      <c r="K2792" s="9"/>
      <c r="L2792" s="9"/>
      <c r="M2792" s="9"/>
      <c r="N2792" s="9"/>
      <c r="O2792" s="9"/>
      <c r="P2792">
        <v>1</v>
      </c>
    </row>
    <row r="2793" spans="2:16" customFormat="1" hidden="1" x14ac:dyDescent="0.2">
      <c r="B2793" t="s">
        <v>1970</v>
      </c>
      <c r="C2793">
        <v>900030470</v>
      </c>
      <c r="D2793" s="78"/>
      <c r="F2793" t="s">
        <v>1950</v>
      </c>
      <c r="I2793" s="78">
        <v>44819</v>
      </c>
      <c r="J2793" s="78">
        <v>45047</v>
      </c>
      <c r="K2793" s="9"/>
      <c r="L2793" s="9"/>
      <c r="M2793" s="9"/>
      <c r="N2793" s="9"/>
      <c r="O2793" s="9"/>
      <c r="P2793">
        <v>1</v>
      </c>
    </row>
    <row r="2794" spans="2:16" x14ac:dyDescent="0.2">
      <c r="B2794" s="176" t="s">
        <v>236</v>
      </c>
      <c r="C2794" s="39">
        <v>900015303</v>
      </c>
      <c r="D2794" s="186"/>
      <c r="E2794" s="39" t="s">
        <v>2882</v>
      </c>
      <c r="F2794" s="39" t="s">
        <v>1971</v>
      </c>
      <c r="I2794" s="371">
        <v>44404</v>
      </c>
      <c r="J2794" s="454">
        <v>45047</v>
      </c>
      <c r="P2794" s="170">
        <v>1</v>
      </c>
    </row>
    <row r="2795" spans="2:16" x14ac:dyDescent="0.2">
      <c r="B2795" s="176" t="s">
        <v>236</v>
      </c>
      <c r="C2795" s="39">
        <v>900005763</v>
      </c>
      <c r="D2795" s="186"/>
      <c r="E2795" s="39" t="s">
        <v>2882</v>
      </c>
      <c r="F2795" s="39" t="s">
        <v>1960</v>
      </c>
      <c r="I2795" s="371">
        <v>44158</v>
      </c>
      <c r="J2795" s="454">
        <v>45047</v>
      </c>
      <c r="P2795" s="170">
        <v>1</v>
      </c>
    </row>
    <row r="2796" spans="2:16" x14ac:dyDescent="0.2">
      <c r="B2796" s="176" t="s">
        <v>236</v>
      </c>
      <c r="C2796" s="39">
        <v>900015488</v>
      </c>
      <c r="D2796" s="186"/>
      <c r="E2796" s="39" t="s">
        <v>2882</v>
      </c>
      <c r="F2796" s="39" t="s">
        <v>1959</v>
      </c>
      <c r="I2796" s="371">
        <v>44404</v>
      </c>
      <c r="J2796" s="454">
        <v>45047</v>
      </c>
      <c r="P2796" s="170">
        <v>1</v>
      </c>
    </row>
    <row r="2797" spans="2:16" x14ac:dyDescent="0.2">
      <c r="B2797" s="176" t="s">
        <v>236</v>
      </c>
      <c r="C2797" s="39">
        <v>900015513</v>
      </c>
      <c r="D2797" s="186"/>
      <c r="E2797" s="39" t="s">
        <v>2882</v>
      </c>
      <c r="F2797" s="39" t="s">
        <v>1959</v>
      </c>
      <c r="I2797" s="371">
        <v>44404</v>
      </c>
      <c r="J2797" s="454">
        <v>45047</v>
      </c>
      <c r="P2797" s="170">
        <v>1</v>
      </c>
    </row>
    <row r="2798" spans="2:16" x14ac:dyDescent="0.2">
      <c r="B2798" s="176" t="s">
        <v>236</v>
      </c>
      <c r="C2798" s="39">
        <v>900015462</v>
      </c>
      <c r="D2798" s="186"/>
      <c r="E2798" s="39" t="s">
        <v>2882</v>
      </c>
      <c r="F2798" s="39" t="s">
        <v>1959</v>
      </c>
      <c r="I2798" s="371">
        <v>44404</v>
      </c>
      <c r="J2798" s="454">
        <v>45047</v>
      </c>
      <c r="P2798" s="170">
        <v>1</v>
      </c>
    </row>
    <row r="2799" spans="2:16" x14ac:dyDescent="0.2">
      <c r="B2799" s="176" t="s">
        <v>236</v>
      </c>
      <c r="C2799" s="39">
        <v>900015470</v>
      </c>
      <c r="D2799" s="186"/>
      <c r="E2799" s="39" t="s">
        <v>2882</v>
      </c>
      <c r="F2799" s="39" t="s">
        <v>1959</v>
      </c>
      <c r="I2799" s="371">
        <v>44404</v>
      </c>
      <c r="J2799" s="454">
        <v>45047</v>
      </c>
      <c r="P2799" s="170">
        <v>1</v>
      </c>
    </row>
    <row r="2800" spans="2:16" x14ac:dyDescent="0.2">
      <c r="B2800" s="176" t="s">
        <v>236</v>
      </c>
      <c r="C2800" s="39">
        <v>210400634</v>
      </c>
      <c r="D2800" s="186"/>
      <c r="E2800" s="177"/>
      <c r="F2800" s="39" t="s">
        <v>1973</v>
      </c>
      <c r="I2800" s="371">
        <v>42520</v>
      </c>
      <c r="J2800" s="454">
        <v>45047</v>
      </c>
      <c r="P2800" s="170">
        <v>1</v>
      </c>
    </row>
    <row r="2801" spans="2:16" x14ac:dyDescent="0.2">
      <c r="B2801" s="176" t="s">
        <v>236</v>
      </c>
      <c r="C2801" s="39">
        <v>210400657</v>
      </c>
      <c r="D2801" s="186"/>
      <c r="E2801" s="177"/>
      <c r="F2801" s="39" t="s">
        <v>1974</v>
      </c>
      <c r="I2801" s="371">
        <v>42605</v>
      </c>
      <c r="J2801" s="454">
        <v>45047</v>
      </c>
      <c r="P2801" s="170">
        <v>1</v>
      </c>
    </row>
    <row r="2802" spans="2:16" x14ac:dyDescent="0.2">
      <c r="B2802" s="176" t="s">
        <v>236</v>
      </c>
      <c r="C2802" s="39">
        <v>210400744</v>
      </c>
      <c r="D2802" s="186"/>
      <c r="E2802" s="177"/>
      <c r="F2802" s="39" t="s">
        <v>1975</v>
      </c>
      <c r="I2802" s="371">
        <v>43826</v>
      </c>
      <c r="J2802" s="454">
        <v>45047</v>
      </c>
      <c r="P2802" s="170">
        <v>1</v>
      </c>
    </row>
    <row r="2803" spans="2:16" x14ac:dyDescent="0.2">
      <c r="B2803" s="176" t="s">
        <v>236</v>
      </c>
      <c r="C2803" s="39">
        <v>210400745</v>
      </c>
      <c r="D2803" s="186"/>
      <c r="E2803" s="177"/>
      <c r="F2803" s="39" t="s">
        <v>1976</v>
      </c>
      <c r="I2803" s="371">
        <v>43826</v>
      </c>
      <c r="J2803" s="454">
        <v>45047</v>
      </c>
      <c r="P2803" s="170">
        <v>1</v>
      </c>
    </row>
    <row r="2804" spans="2:16" x14ac:dyDescent="0.2">
      <c r="B2804" s="176" t="s">
        <v>236</v>
      </c>
      <c r="C2804" s="39">
        <v>210400751</v>
      </c>
      <c r="D2804" s="186"/>
      <c r="E2804" s="177"/>
      <c r="F2804" s="39" t="s">
        <v>1977</v>
      </c>
      <c r="I2804" s="371">
        <v>43826</v>
      </c>
      <c r="J2804" s="454">
        <v>45047</v>
      </c>
      <c r="P2804" s="170">
        <v>1</v>
      </c>
    </row>
    <row r="2805" spans="2:16" x14ac:dyDescent="0.2">
      <c r="B2805" s="176" t="s">
        <v>236</v>
      </c>
      <c r="C2805" s="39">
        <v>210400759</v>
      </c>
      <c r="D2805" s="186"/>
      <c r="E2805" s="177"/>
      <c r="F2805" s="39" t="s">
        <v>1978</v>
      </c>
      <c r="I2805" s="371">
        <v>43826</v>
      </c>
      <c r="J2805" s="454">
        <v>45047</v>
      </c>
      <c r="P2805" s="170">
        <v>1</v>
      </c>
    </row>
    <row r="2806" spans="2:16" x14ac:dyDescent="0.2">
      <c r="B2806" s="176" t="s">
        <v>236</v>
      </c>
      <c r="C2806" s="39">
        <v>335405225</v>
      </c>
      <c r="D2806" s="186"/>
      <c r="E2806" s="177"/>
      <c r="F2806" s="39" t="s">
        <v>1979</v>
      </c>
      <c r="I2806" s="371">
        <v>42221</v>
      </c>
      <c r="J2806" s="454">
        <v>45047</v>
      </c>
      <c r="P2806" s="170">
        <v>1</v>
      </c>
    </row>
    <row r="2807" spans="2:16" x14ac:dyDescent="0.2">
      <c r="B2807" s="176" t="s">
        <v>236</v>
      </c>
      <c r="C2807" s="39">
        <v>335405365</v>
      </c>
      <c r="D2807" s="186"/>
      <c r="E2807" s="177"/>
      <c r="F2807" s="39" t="s">
        <v>1980</v>
      </c>
      <c r="I2807" s="371">
        <v>42460</v>
      </c>
      <c r="J2807" s="454">
        <v>45047</v>
      </c>
      <c r="P2807" s="170">
        <v>1</v>
      </c>
    </row>
    <row r="2808" spans="2:16" x14ac:dyDescent="0.2">
      <c r="B2808" s="176" t="s">
        <v>236</v>
      </c>
      <c r="C2808" s="39">
        <v>335405468</v>
      </c>
      <c r="D2808" s="186"/>
      <c r="E2808" s="177"/>
      <c r="F2808" s="39" t="s">
        <v>1981</v>
      </c>
      <c r="I2808" s="371">
        <v>42690</v>
      </c>
      <c r="J2808" s="454">
        <v>45047</v>
      </c>
      <c r="P2808" s="170">
        <v>1</v>
      </c>
    </row>
    <row r="2809" spans="2:16" x14ac:dyDescent="0.2">
      <c r="B2809" s="176" t="s">
        <v>236</v>
      </c>
      <c r="C2809" s="39">
        <v>335405549</v>
      </c>
      <c r="D2809" s="186"/>
      <c r="E2809" s="177"/>
      <c r="F2809" s="39" t="s">
        <v>1982</v>
      </c>
      <c r="I2809" s="371">
        <v>42877</v>
      </c>
      <c r="J2809" s="454">
        <v>45047</v>
      </c>
      <c r="P2809" s="170">
        <v>1</v>
      </c>
    </row>
    <row r="2810" spans="2:16" x14ac:dyDescent="0.2">
      <c r="B2810" s="176" t="s">
        <v>236</v>
      </c>
      <c r="C2810" s="39">
        <v>335405617</v>
      </c>
      <c r="D2810" s="186"/>
      <c r="E2810" s="177"/>
      <c r="F2810" s="39" t="s">
        <v>1983</v>
      </c>
      <c r="I2810" s="371">
        <v>43028</v>
      </c>
      <c r="J2810" s="454">
        <v>45047</v>
      </c>
      <c r="P2810" s="170">
        <v>1</v>
      </c>
    </row>
    <row r="2811" spans="2:16" x14ac:dyDescent="0.2">
      <c r="B2811" s="176" t="s">
        <v>236</v>
      </c>
      <c r="C2811" s="39">
        <v>335405777</v>
      </c>
      <c r="D2811" s="186"/>
      <c r="E2811" s="177"/>
      <c r="F2811" s="39" t="s">
        <v>1984</v>
      </c>
      <c r="I2811" s="371">
        <v>43826</v>
      </c>
      <c r="J2811" s="454">
        <v>45047</v>
      </c>
      <c r="P2811" s="170">
        <v>1</v>
      </c>
    </row>
    <row r="2812" spans="2:16" x14ac:dyDescent="0.2">
      <c r="B2812" s="176" t="s">
        <v>236</v>
      </c>
      <c r="C2812" s="39">
        <v>335405799</v>
      </c>
      <c r="D2812" s="186"/>
      <c r="E2812" s="177"/>
      <c r="F2812" s="39" t="s">
        <v>1985</v>
      </c>
      <c r="I2812" s="371">
        <v>43826</v>
      </c>
      <c r="J2812" s="454">
        <v>45047</v>
      </c>
      <c r="P2812" s="170">
        <v>1</v>
      </c>
    </row>
    <row r="2813" spans="2:16" x14ac:dyDescent="0.2">
      <c r="B2813" s="176" t="s">
        <v>236</v>
      </c>
      <c r="C2813" s="39">
        <v>335405800</v>
      </c>
      <c r="D2813" s="186"/>
      <c r="E2813" s="177"/>
      <c r="F2813" s="39" t="s">
        <v>1986</v>
      </c>
      <c r="I2813" s="371">
        <v>43826</v>
      </c>
      <c r="J2813" s="454">
        <v>45047</v>
      </c>
      <c r="P2813" s="170">
        <v>1</v>
      </c>
    </row>
    <row r="2814" spans="2:16" x14ac:dyDescent="0.2">
      <c r="B2814" s="176" t="s">
        <v>236</v>
      </c>
      <c r="C2814" s="39">
        <v>900005563</v>
      </c>
      <c r="D2814" s="186"/>
      <c r="E2814" s="177"/>
      <c r="F2814" s="39" t="s">
        <v>1987</v>
      </c>
      <c r="I2814" s="371">
        <v>44158</v>
      </c>
      <c r="J2814" s="454">
        <v>45047</v>
      </c>
      <c r="P2814" s="170">
        <v>1</v>
      </c>
    </row>
    <row r="2815" spans="2:16" x14ac:dyDescent="0.2">
      <c r="B2815" s="176" t="s">
        <v>236</v>
      </c>
      <c r="C2815" s="39">
        <v>900005574</v>
      </c>
      <c r="D2815" s="186"/>
      <c r="E2815" s="177"/>
      <c r="F2815" s="39" t="s">
        <v>1988</v>
      </c>
      <c r="I2815" s="371">
        <v>44158</v>
      </c>
      <c r="J2815" s="454">
        <v>45047</v>
      </c>
      <c r="P2815" s="170">
        <v>1</v>
      </c>
    </row>
    <row r="2816" spans="2:16" x14ac:dyDescent="0.2">
      <c r="B2816" s="176" t="s">
        <v>236</v>
      </c>
      <c r="C2816" s="39">
        <v>900005585</v>
      </c>
      <c r="D2816" s="186"/>
      <c r="E2816" s="177"/>
      <c r="F2816" s="39" t="s">
        <v>1989</v>
      </c>
      <c r="I2816" s="371">
        <v>44158</v>
      </c>
      <c r="J2816" s="454">
        <v>45047</v>
      </c>
      <c r="P2816" s="170">
        <v>1</v>
      </c>
    </row>
    <row r="2817" spans="2:16" x14ac:dyDescent="0.2">
      <c r="B2817" s="176" t="s">
        <v>236</v>
      </c>
      <c r="C2817" s="39">
        <v>900005590</v>
      </c>
      <c r="D2817" s="186"/>
      <c r="E2817" s="177"/>
      <c r="F2817" s="39" t="s">
        <v>1990</v>
      </c>
      <c r="I2817" s="371">
        <v>44158</v>
      </c>
      <c r="J2817" s="454">
        <v>45047</v>
      </c>
      <c r="P2817" s="170">
        <v>1</v>
      </c>
    </row>
    <row r="2818" spans="2:16" x14ac:dyDescent="0.2">
      <c r="B2818" s="176" t="s">
        <v>236</v>
      </c>
      <c r="C2818" s="39">
        <v>900005592</v>
      </c>
      <c r="D2818" s="186"/>
      <c r="E2818" s="177"/>
      <c r="F2818" s="39" t="s">
        <v>1991</v>
      </c>
      <c r="I2818" s="371">
        <v>44158</v>
      </c>
      <c r="J2818" s="454">
        <v>45047</v>
      </c>
      <c r="P2818" s="170">
        <v>1</v>
      </c>
    </row>
    <row r="2819" spans="2:16" x14ac:dyDescent="0.2">
      <c r="B2819" s="176" t="s">
        <v>236</v>
      </c>
      <c r="C2819" s="39">
        <v>900005596</v>
      </c>
      <c r="D2819" s="186"/>
      <c r="E2819" s="177"/>
      <c r="F2819" s="39" t="s">
        <v>1992</v>
      </c>
      <c r="I2819" s="371">
        <v>44158</v>
      </c>
      <c r="J2819" s="454">
        <v>45047</v>
      </c>
      <c r="P2819" s="170">
        <v>1</v>
      </c>
    </row>
    <row r="2820" spans="2:16" x14ac:dyDescent="0.2">
      <c r="B2820" s="176" t="s">
        <v>236</v>
      </c>
      <c r="C2820" s="39">
        <v>900005597</v>
      </c>
      <c r="D2820" s="186"/>
      <c r="E2820" s="177"/>
      <c r="F2820" s="39" t="s">
        <v>1993</v>
      </c>
      <c r="I2820" s="371">
        <v>44158</v>
      </c>
      <c r="J2820" s="454">
        <v>45047</v>
      </c>
      <c r="P2820" s="170">
        <v>1</v>
      </c>
    </row>
    <row r="2821" spans="2:16" x14ac:dyDescent="0.2">
      <c r="B2821" s="176" t="s">
        <v>236</v>
      </c>
      <c r="C2821" s="39">
        <v>900005599</v>
      </c>
      <c r="D2821" s="186"/>
      <c r="E2821" s="177"/>
      <c r="F2821" s="39" t="s">
        <v>1994</v>
      </c>
      <c r="I2821" s="371">
        <v>44158</v>
      </c>
      <c r="J2821" s="454">
        <v>45047</v>
      </c>
      <c r="P2821" s="170">
        <v>1</v>
      </c>
    </row>
    <row r="2822" spans="2:16" x14ac:dyDescent="0.2">
      <c r="B2822" s="176" t="s">
        <v>236</v>
      </c>
      <c r="C2822" s="39">
        <v>900005607</v>
      </c>
      <c r="D2822" s="186"/>
      <c r="E2822" s="177"/>
      <c r="F2822" s="39" t="s">
        <v>1995</v>
      </c>
      <c r="I2822" s="371">
        <v>44158</v>
      </c>
      <c r="J2822" s="454">
        <v>45047</v>
      </c>
      <c r="P2822" s="170">
        <v>1</v>
      </c>
    </row>
    <row r="2823" spans="2:16" x14ac:dyDescent="0.2">
      <c r="B2823" s="176" t="s">
        <v>236</v>
      </c>
      <c r="C2823" s="39">
        <v>900005611</v>
      </c>
      <c r="D2823" s="186"/>
      <c r="E2823" s="177"/>
      <c r="F2823" s="39" t="s">
        <v>1996</v>
      </c>
      <c r="I2823" s="371">
        <v>44158</v>
      </c>
      <c r="J2823" s="454">
        <v>45047</v>
      </c>
      <c r="P2823" s="170">
        <v>1</v>
      </c>
    </row>
    <row r="2824" spans="2:16" x14ac:dyDescent="0.2">
      <c r="B2824" s="176" t="s">
        <v>236</v>
      </c>
      <c r="C2824" s="39">
        <v>900005645</v>
      </c>
      <c r="D2824" s="186"/>
      <c r="E2824" s="177"/>
      <c r="F2824" s="39" t="s">
        <v>1997</v>
      </c>
      <c r="I2824" s="371">
        <v>44158</v>
      </c>
      <c r="J2824" s="454">
        <v>45047</v>
      </c>
      <c r="P2824" s="170">
        <v>1</v>
      </c>
    </row>
    <row r="2825" spans="2:16" x14ac:dyDescent="0.2">
      <c r="B2825" s="176" t="s">
        <v>236</v>
      </c>
      <c r="C2825" s="39">
        <v>900005647</v>
      </c>
      <c r="D2825" s="186"/>
      <c r="E2825" s="177"/>
      <c r="F2825" s="39" t="s">
        <v>1998</v>
      </c>
      <c r="I2825" s="371">
        <v>44158</v>
      </c>
      <c r="J2825" s="454">
        <v>45047</v>
      </c>
      <c r="P2825" s="170">
        <v>1</v>
      </c>
    </row>
    <row r="2826" spans="2:16" x14ac:dyDescent="0.2">
      <c r="B2826" s="176" t="s">
        <v>236</v>
      </c>
      <c r="C2826" s="39">
        <v>900005652</v>
      </c>
      <c r="D2826" s="186"/>
      <c r="E2826" s="177"/>
      <c r="F2826" s="39" t="s">
        <v>1999</v>
      </c>
      <c r="I2826" s="371">
        <v>44158</v>
      </c>
      <c r="J2826" s="454">
        <v>45047</v>
      </c>
      <c r="P2826" s="170">
        <v>1</v>
      </c>
    </row>
    <row r="2827" spans="2:16" x14ac:dyDescent="0.2">
      <c r="B2827" s="176" t="s">
        <v>236</v>
      </c>
      <c r="C2827" s="39">
        <v>900005654</v>
      </c>
      <c r="D2827" s="186"/>
      <c r="E2827" s="177"/>
      <c r="F2827" s="39" t="s">
        <v>2000</v>
      </c>
      <c r="I2827" s="371">
        <v>44158</v>
      </c>
      <c r="J2827" s="454">
        <v>45047</v>
      </c>
      <c r="P2827" s="170">
        <v>1</v>
      </c>
    </row>
    <row r="2828" spans="2:16" x14ac:dyDescent="0.2">
      <c r="B2828" s="176" t="s">
        <v>236</v>
      </c>
      <c r="C2828" s="39">
        <v>900005669</v>
      </c>
      <c r="D2828" s="186"/>
      <c r="E2828" s="177"/>
      <c r="F2828" s="39" t="s">
        <v>2001</v>
      </c>
      <c r="I2828" s="371">
        <v>44158</v>
      </c>
      <c r="J2828" s="454">
        <v>45047</v>
      </c>
      <c r="P2828" s="170">
        <v>1</v>
      </c>
    </row>
    <row r="2829" spans="2:16" x14ac:dyDescent="0.2">
      <c r="B2829" s="176" t="s">
        <v>236</v>
      </c>
      <c r="C2829" s="39">
        <v>900014374</v>
      </c>
      <c r="D2829" s="186"/>
      <c r="E2829" s="177"/>
      <c r="F2829" s="39" t="s">
        <v>1959</v>
      </c>
      <c r="I2829" s="371">
        <v>44404</v>
      </c>
      <c r="J2829" s="454">
        <v>45047</v>
      </c>
      <c r="P2829" s="170">
        <v>1</v>
      </c>
    </row>
    <row r="2830" spans="2:16" x14ac:dyDescent="0.2">
      <c r="B2830" s="176" t="s">
        <v>236</v>
      </c>
      <c r="C2830" s="39">
        <v>900015300</v>
      </c>
      <c r="D2830" s="186"/>
      <c r="E2830" s="177"/>
      <c r="F2830" s="39" t="s">
        <v>2002</v>
      </c>
      <c r="I2830" s="371">
        <v>44404</v>
      </c>
      <c r="J2830" s="454">
        <v>45047</v>
      </c>
      <c r="P2830" s="170">
        <v>1</v>
      </c>
    </row>
    <row r="2831" spans="2:16" x14ac:dyDescent="0.2">
      <c r="B2831" s="176" t="s">
        <v>236</v>
      </c>
      <c r="C2831" s="39">
        <v>900015302</v>
      </c>
      <c r="D2831" s="186"/>
      <c r="E2831" s="177"/>
      <c r="F2831" s="39" t="s">
        <v>2003</v>
      </c>
      <c r="I2831" s="371">
        <v>44404</v>
      </c>
      <c r="J2831" s="454">
        <v>45047</v>
      </c>
      <c r="P2831" s="170">
        <v>1</v>
      </c>
    </row>
    <row r="2832" spans="2:16" x14ac:dyDescent="0.2">
      <c r="B2832" s="176" t="s">
        <v>236</v>
      </c>
      <c r="C2832" s="39">
        <v>900015305</v>
      </c>
      <c r="D2832" s="186"/>
      <c r="E2832" s="177"/>
      <c r="F2832" s="39" t="s">
        <v>2004</v>
      </c>
      <c r="I2832" s="371">
        <v>44404</v>
      </c>
      <c r="J2832" s="454">
        <v>45047</v>
      </c>
      <c r="P2832" s="170">
        <v>1</v>
      </c>
    </row>
    <row r="2833" spans="2:16" x14ac:dyDescent="0.2">
      <c r="B2833" s="176" t="s">
        <v>236</v>
      </c>
      <c r="C2833" s="39">
        <v>900015307</v>
      </c>
      <c r="D2833" s="186"/>
      <c r="E2833" s="177"/>
      <c r="F2833" s="39" t="s">
        <v>2005</v>
      </c>
      <c r="I2833" s="371">
        <v>44404</v>
      </c>
      <c r="J2833" s="454">
        <v>45047</v>
      </c>
      <c r="P2833" s="170">
        <v>1</v>
      </c>
    </row>
    <row r="2834" spans="2:16" x14ac:dyDescent="0.2">
      <c r="B2834" s="176" t="s">
        <v>236</v>
      </c>
      <c r="C2834" s="39">
        <v>900015312</v>
      </c>
      <c r="D2834" s="186"/>
      <c r="E2834" s="177"/>
      <c r="F2834" s="39" t="s">
        <v>2006</v>
      </c>
      <c r="I2834" s="371">
        <v>44404</v>
      </c>
      <c r="J2834" s="454">
        <v>45047</v>
      </c>
      <c r="P2834" s="170">
        <v>1</v>
      </c>
    </row>
    <row r="2835" spans="2:16" x14ac:dyDescent="0.2">
      <c r="B2835" s="176" t="s">
        <v>236</v>
      </c>
      <c r="C2835" s="39">
        <v>900015315</v>
      </c>
      <c r="D2835" s="186"/>
      <c r="E2835" s="177"/>
      <c r="F2835" s="39" t="s">
        <v>2007</v>
      </c>
      <c r="I2835" s="371">
        <v>44404</v>
      </c>
      <c r="J2835" s="454">
        <v>45047</v>
      </c>
      <c r="P2835" s="170">
        <v>1</v>
      </c>
    </row>
    <row r="2836" spans="2:16" x14ac:dyDescent="0.2">
      <c r="B2836" s="176" t="s">
        <v>236</v>
      </c>
      <c r="C2836" s="39">
        <v>900015316</v>
      </c>
      <c r="D2836" s="186"/>
      <c r="E2836" s="177"/>
      <c r="F2836" s="39" t="s">
        <v>2008</v>
      </c>
      <c r="I2836" s="371">
        <v>44404</v>
      </c>
      <c r="J2836" s="454">
        <v>45047</v>
      </c>
      <c r="P2836" s="170">
        <v>1</v>
      </c>
    </row>
    <row r="2837" spans="2:16" x14ac:dyDescent="0.2">
      <c r="B2837" s="176" t="s">
        <v>236</v>
      </c>
      <c r="C2837" s="39">
        <v>900015317</v>
      </c>
      <c r="D2837" s="186"/>
      <c r="E2837" s="177"/>
      <c r="F2837" s="39" t="s">
        <v>2009</v>
      </c>
      <c r="I2837" s="371">
        <v>44404</v>
      </c>
      <c r="J2837" s="454">
        <v>45047</v>
      </c>
      <c r="P2837" s="170">
        <v>1</v>
      </c>
    </row>
    <row r="2838" spans="2:16" x14ac:dyDescent="0.2">
      <c r="B2838" s="176" t="s">
        <v>236</v>
      </c>
      <c r="C2838" s="39">
        <v>900015318</v>
      </c>
      <c r="D2838" s="186"/>
      <c r="E2838" s="177"/>
      <c r="F2838" s="39" t="s">
        <v>2010</v>
      </c>
      <c r="I2838" s="371">
        <v>44404</v>
      </c>
      <c r="J2838" s="454">
        <v>45047</v>
      </c>
      <c r="P2838" s="170">
        <v>1</v>
      </c>
    </row>
    <row r="2839" spans="2:16" x14ac:dyDescent="0.2">
      <c r="B2839" s="176" t="s">
        <v>236</v>
      </c>
      <c r="C2839" s="39">
        <v>900015320</v>
      </c>
      <c r="D2839" s="186"/>
      <c r="E2839" s="177"/>
      <c r="F2839" s="39" t="s">
        <v>2011</v>
      </c>
      <c r="I2839" s="371">
        <v>44404</v>
      </c>
      <c r="J2839" s="454">
        <v>45047</v>
      </c>
      <c r="P2839" s="170">
        <v>1</v>
      </c>
    </row>
    <row r="2840" spans="2:16" x14ac:dyDescent="0.2">
      <c r="B2840" s="176" t="s">
        <v>236</v>
      </c>
      <c r="C2840" s="39">
        <v>900015326</v>
      </c>
      <c r="D2840" s="186"/>
      <c r="E2840" s="177"/>
      <c r="F2840" s="39" t="s">
        <v>2012</v>
      </c>
      <c r="I2840" s="371">
        <v>44404</v>
      </c>
      <c r="J2840" s="454">
        <v>45047</v>
      </c>
      <c r="P2840" s="170">
        <v>1</v>
      </c>
    </row>
    <row r="2841" spans="2:16" x14ac:dyDescent="0.2">
      <c r="B2841" s="176" t="s">
        <v>236</v>
      </c>
      <c r="C2841" s="39">
        <v>900015330</v>
      </c>
      <c r="D2841" s="186"/>
      <c r="E2841" s="177"/>
      <c r="F2841" s="39" t="s">
        <v>2013</v>
      </c>
      <c r="I2841" s="371">
        <v>44404</v>
      </c>
      <c r="J2841" s="454">
        <v>45047</v>
      </c>
      <c r="P2841" s="170">
        <v>1</v>
      </c>
    </row>
    <row r="2842" spans="2:16" x14ac:dyDescent="0.2">
      <c r="B2842" s="176" t="s">
        <v>236</v>
      </c>
      <c r="C2842" s="39">
        <v>900015332</v>
      </c>
      <c r="D2842" s="186"/>
      <c r="E2842" s="177"/>
      <c r="F2842" s="39" t="s">
        <v>2014</v>
      </c>
      <c r="I2842" s="371">
        <v>44404</v>
      </c>
      <c r="J2842" s="454">
        <v>45047</v>
      </c>
      <c r="P2842" s="170">
        <v>1</v>
      </c>
    </row>
    <row r="2843" spans="2:16" x14ac:dyDescent="0.2">
      <c r="B2843" s="176" t="s">
        <v>236</v>
      </c>
      <c r="C2843" s="39">
        <v>900015333</v>
      </c>
      <c r="D2843" s="186"/>
      <c r="E2843" s="177"/>
      <c r="F2843" s="39" t="s">
        <v>2015</v>
      </c>
      <c r="I2843" s="371">
        <v>44404</v>
      </c>
      <c r="J2843" s="454">
        <v>45047</v>
      </c>
      <c r="P2843" s="170">
        <v>1</v>
      </c>
    </row>
    <row r="2844" spans="2:16" x14ac:dyDescent="0.2">
      <c r="B2844" s="176" t="s">
        <v>236</v>
      </c>
      <c r="C2844" s="39">
        <v>900015335</v>
      </c>
      <c r="D2844" s="186"/>
      <c r="E2844" s="177"/>
      <c r="F2844" s="39" t="s">
        <v>2016</v>
      </c>
      <c r="I2844" s="371">
        <v>44404</v>
      </c>
      <c r="J2844" s="454">
        <v>45047</v>
      </c>
      <c r="P2844" s="170">
        <v>1</v>
      </c>
    </row>
    <row r="2845" spans="2:16" x14ac:dyDescent="0.2">
      <c r="B2845" s="176" t="s">
        <v>236</v>
      </c>
      <c r="C2845" s="39">
        <v>900015338</v>
      </c>
      <c r="D2845" s="186"/>
      <c r="E2845" s="177"/>
      <c r="F2845" s="39" t="s">
        <v>2017</v>
      </c>
      <c r="I2845" s="371">
        <v>44404</v>
      </c>
      <c r="J2845" s="454">
        <v>45047</v>
      </c>
      <c r="P2845" s="170">
        <v>1</v>
      </c>
    </row>
    <row r="2846" spans="2:16" x14ac:dyDescent="0.2">
      <c r="B2846" s="176" t="s">
        <v>236</v>
      </c>
      <c r="C2846" s="39">
        <v>900015339</v>
      </c>
      <c r="D2846" s="186"/>
      <c r="E2846" s="177"/>
      <c r="F2846" s="39" t="s">
        <v>2018</v>
      </c>
      <c r="I2846" s="371">
        <v>44404</v>
      </c>
      <c r="J2846" s="454">
        <v>45047</v>
      </c>
      <c r="P2846" s="170">
        <v>1</v>
      </c>
    </row>
    <row r="2847" spans="2:16" x14ac:dyDescent="0.2">
      <c r="B2847" s="176" t="s">
        <v>236</v>
      </c>
      <c r="C2847" s="39">
        <v>900015340</v>
      </c>
      <c r="D2847" s="186"/>
      <c r="E2847" s="177"/>
      <c r="F2847" s="39" t="s">
        <v>2019</v>
      </c>
      <c r="I2847" s="371">
        <v>44404</v>
      </c>
      <c r="J2847" s="454">
        <v>45047</v>
      </c>
      <c r="P2847" s="170">
        <v>1</v>
      </c>
    </row>
    <row r="2848" spans="2:16" x14ac:dyDescent="0.2">
      <c r="B2848" s="176" t="s">
        <v>236</v>
      </c>
      <c r="C2848" s="39">
        <v>900015343</v>
      </c>
      <c r="D2848" s="186"/>
      <c r="E2848" s="177"/>
      <c r="F2848" s="39" t="s">
        <v>2020</v>
      </c>
      <c r="I2848" s="371">
        <v>44404</v>
      </c>
      <c r="J2848" s="454">
        <v>45047</v>
      </c>
      <c r="P2848" s="170">
        <v>1</v>
      </c>
    </row>
    <row r="2849" spans="2:16" x14ac:dyDescent="0.2">
      <c r="B2849" s="176" t="s">
        <v>236</v>
      </c>
      <c r="C2849" s="39">
        <v>900015344</v>
      </c>
      <c r="D2849" s="186"/>
      <c r="E2849" s="177"/>
      <c r="F2849" s="39" t="s">
        <v>2021</v>
      </c>
      <c r="I2849" s="371">
        <v>44404</v>
      </c>
      <c r="J2849" s="454">
        <v>45047</v>
      </c>
      <c r="P2849" s="170">
        <v>1</v>
      </c>
    </row>
    <row r="2850" spans="2:16" x14ac:dyDescent="0.2">
      <c r="B2850" s="176" t="s">
        <v>236</v>
      </c>
      <c r="C2850" s="39">
        <v>900015345</v>
      </c>
      <c r="D2850" s="186"/>
      <c r="E2850" s="177"/>
      <c r="F2850" s="39" t="s">
        <v>2022</v>
      </c>
      <c r="I2850" s="371">
        <v>44404</v>
      </c>
      <c r="J2850" s="454">
        <v>45047</v>
      </c>
      <c r="P2850" s="170">
        <v>1</v>
      </c>
    </row>
    <row r="2851" spans="2:16" x14ac:dyDescent="0.2">
      <c r="B2851" s="176" t="s">
        <v>236</v>
      </c>
      <c r="C2851" s="39">
        <v>900015350</v>
      </c>
      <c r="D2851" s="186"/>
      <c r="E2851" s="177"/>
      <c r="F2851" s="39" t="s">
        <v>2023</v>
      </c>
      <c r="I2851" s="371">
        <v>44404</v>
      </c>
      <c r="J2851" s="454">
        <v>45047</v>
      </c>
      <c r="P2851" s="170">
        <v>1</v>
      </c>
    </row>
    <row r="2852" spans="2:16" x14ac:dyDescent="0.2">
      <c r="B2852" s="176" t="s">
        <v>236</v>
      </c>
      <c r="C2852" s="39">
        <v>900015351</v>
      </c>
      <c r="D2852" s="186"/>
      <c r="E2852" s="177"/>
      <c r="F2852" s="39" t="s">
        <v>2024</v>
      </c>
      <c r="I2852" s="371">
        <v>44404</v>
      </c>
      <c r="J2852" s="454">
        <v>45047</v>
      </c>
      <c r="P2852" s="170">
        <v>1</v>
      </c>
    </row>
    <row r="2853" spans="2:16" x14ac:dyDescent="0.2">
      <c r="B2853" s="176" t="s">
        <v>236</v>
      </c>
      <c r="C2853" s="39">
        <v>900015352</v>
      </c>
      <c r="D2853" s="186"/>
      <c r="E2853" s="177"/>
      <c r="F2853" s="39" t="s">
        <v>2025</v>
      </c>
      <c r="I2853" s="371">
        <v>44404</v>
      </c>
      <c r="J2853" s="454">
        <v>45047</v>
      </c>
      <c r="P2853" s="170">
        <v>1</v>
      </c>
    </row>
    <row r="2854" spans="2:16" x14ac:dyDescent="0.2">
      <c r="B2854" s="176" t="s">
        <v>236</v>
      </c>
      <c r="C2854" s="39">
        <v>900015353</v>
      </c>
      <c r="D2854" s="186"/>
      <c r="E2854" s="177"/>
      <c r="F2854" s="39" t="s">
        <v>2026</v>
      </c>
      <c r="I2854" s="371">
        <v>44404</v>
      </c>
      <c r="J2854" s="454">
        <v>45047</v>
      </c>
      <c r="P2854" s="170">
        <v>1</v>
      </c>
    </row>
    <row r="2855" spans="2:16" x14ac:dyDescent="0.2">
      <c r="B2855" s="176" t="s">
        <v>236</v>
      </c>
      <c r="C2855" s="39">
        <v>900015354</v>
      </c>
      <c r="D2855" s="186"/>
      <c r="E2855" s="177"/>
      <c r="F2855" s="39" t="s">
        <v>2027</v>
      </c>
      <c r="I2855" s="371">
        <v>44404</v>
      </c>
      <c r="J2855" s="454">
        <v>45047</v>
      </c>
      <c r="P2855" s="170">
        <v>1</v>
      </c>
    </row>
    <row r="2856" spans="2:16" x14ac:dyDescent="0.2">
      <c r="B2856" s="176" t="s">
        <v>236</v>
      </c>
      <c r="C2856" s="39">
        <v>900015355</v>
      </c>
      <c r="D2856" s="186"/>
      <c r="E2856" s="177"/>
      <c r="F2856" s="39" t="s">
        <v>2028</v>
      </c>
      <c r="I2856" s="371">
        <v>44404</v>
      </c>
      <c r="J2856" s="454">
        <v>45047</v>
      </c>
      <c r="P2856" s="170">
        <v>1</v>
      </c>
    </row>
    <row r="2857" spans="2:16" x14ac:dyDescent="0.2">
      <c r="B2857" s="176" t="s">
        <v>236</v>
      </c>
      <c r="C2857" s="39">
        <v>900015357</v>
      </c>
      <c r="D2857" s="186"/>
      <c r="E2857" s="177"/>
      <c r="F2857" s="39" t="s">
        <v>2029</v>
      </c>
      <c r="I2857" s="371">
        <v>44404</v>
      </c>
      <c r="J2857" s="454">
        <v>45047</v>
      </c>
      <c r="P2857" s="170">
        <v>1</v>
      </c>
    </row>
    <row r="2858" spans="2:16" x14ac:dyDescent="0.2">
      <c r="B2858" s="176" t="s">
        <v>236</v>
      </c>
      <c r="C2858" s="39">
        <v>900015358</v>
      </c>
      <c r="D2858" s="186"/>
      <c r="E2858" s="177"/>
      <c r="F2858" s="39" t="s">
        <v>2030</v>
      </c>
      <c r="I2858" s="371">
        <v>44404</v>
      </c>
      <c r="J2858" s="454">
        <v>45047</v>
      </c>
      <c r="P2858" s="170">
        <v>1</v>
      </c>
    </row>
    <row r="2859" spans="2:16" x14ac:dyDescent="0.2">
      <c r="B2859" s="176" t="s">
        <v>236</v>
      </c>
      <c r="C2859" s="39">
        <v>900015360</v>
      </c>
      <c r="D2859" s="186"/>
      <c r="E2859" s="177"/>
      <c r="F2859" s="39" t="s">
        <v>2031</v>
      </c>
      <c r="I2859" s="371">
        <v>44404</v>
      </c>
      <c r="J2859" s="454">
        <v>45047</v>
      </c>
      <c r="P2859" s="170">
        <v>1</v>
      </c>
    </row>
    <row r="2860" spans="2:16" x14ac:dyDescent="0.2">
      <c r="B2860" s="176" t="s">
        <v>236</v>
      </c>
      <c r="C2860" s="39">
        <v>900018261</v>
      </c>
      <c r="D2860" s="186"/>
      <c r="E2860" s="177"/>
      <c r="F2860" s="39" t="s">
        <v>2032</v>
      </c>
      <c r="I2860" s="371">
        <v>44511</v>
      </c>
      <c r="J2860" s="454">
        <v>45047</v>
      </c>
      <c r="P2860" s="170">
        <v>1</v>
      </c>
    </row>
    <row r="2861" spans="2:16" x14ac:dyDescent="0.2">
      <c r="B2861" s="176" t="s">
        <v>236</v>
      </c>
      <c r="C2861" s="39">
        <v>900018272</v>
      </c>
      <c r="D2861" s="186"/>
      <c r="E2861" s="177"/>
      <c r="F2861" s="39" t="s">
        <v>2033</v>
      </c>
      <c r="I2861" s="371">
        <v>44511</v>
      </c>
      <c r="J2861" s="454">
        <v>45047</v>
      </c>
      <c r="P2861" s="170">
        <v>1</v>
      </c>
    </row>
    <row r="2862" spans="2:16" x14ac:dyDescent="0.2">
      <c r="B2862" s="176" t="s">
        <v>236</v>
      </c>
      <c r="C2862" s="39">
        <v>900018292</v>
      </c>
      <c r="D2862" s="186"/>
      <c r="E2862" s="177"/>
      <c r="F2862" s="39" t="s">
        <v>2034</v>
      </c>
      <c r="I2862" s="371">
        <v>44511</v>
      </c>
      <c r="J2862" s="454">
        <v>45047</v>
      </c>
      <c r="P2862" s="170">
        <v>1</v>
      </c>
    </row>
    <row r="2863" spans="2:16" x14ac:dyDescent="0.2">
      <c r="B2863" s="176" t="s">
        <v>236</v>
      </c>
      <c r="C2863" s="39">
        <v>900018324</v>
      </c>
      <c r="D2863" s="186"/>
      <c r="E2863" s="177"/>
      <c r="F2863" s="39" t="s">
        <v>2035</v>
      </c>
      <c r="I2863" s="371">
        <v>44511</v>
      </c>
      <c r="J2863" s="454">
        <v>45047</v>
      </c>
      <c r="P2863" s="170">
        <v>1</v>
      </c>
    </row>
    <row r="2864" spans="2:16" x14ac:dyDescent="0.2">
      <c r="B2864" s="176" t="s">
        <v>236</v>
      </c>
      <c r="C2864" s="39">
        <v>900018345</v>
      </c>
      <c r="D2864" s="186"/>
      <c r="E2864" s="177"/>
      <c r="F2864" s="39" t="s">
        <v>2036</v>
      </c>
      <c r="I2864" s="371">
        <v>44511</v>
      </c>
      <c r="J2864" s="454">
        <v>45047</v>
      </c>
      <c r="P2864" s="170">
        <v>1</v>
      </c>
    </row>
    <row r="2865" spans="2:16" x14ac:dyDescent="0.2">
      <c r="B2865" s="176" t="s">
        <v>236</v>
      </c>
      <c r="C2865" s="39">
        <v>900018358</v>
      </c>
      <c r="D2865" s="186"/>
      <c r="E2865" s="177"/>
      <c r="F2865" s="39" t="s">
        <v>2037</v>
      </c>
      <c r="I2865" s="371">
        <v>44511</v>
      </c>
      <c r="J2865" s="454">
        <v>45047</v>
      </c>
      <c r="P2865" s="170">
        <v>1</v>
      </c>
    </row>
    <row r="2866" spans="2:16" x14ac:dyDescent="0.2">
      <c r="B2866" s="176" t="s">
        <v>236</v>
      </c>
      <c r="C2866" s="39">
        <v>900018418</v>
      </c>
      <c r="D2866" s="186"/>
      <c r="E2866" s="177"/>
      <c r="F2866" s="39" t="s">
        <v>2038</v>
      </c>
      <c r="I2866" s="371">
        <v>44511</v>
      </c>
      <c r="J2866" s="454">
        <v>45047</v>
      </c>
      <c r="P2866" s="170">
        <v>1</v>
      </c>
    </row>
    <row r="2867" spans="2:16" x14ac:dyDescent="0.2">
      <c r="B2867" s="176" t="s">
        <v>236</v>
      </c>
      <c r="C2867" s="39">
        <v>900018448</v>
      </c>
      <c r="D2867" s="186"/>
      <c r="E2867" s="177"/>
      <c r="F2867" s="39" t="s">
        <v>2039</v>
      </c>
      <c r="I2867" s="371">
        <v>44511</v>
      </c>
      <c r="J2867" s="454">
        <v>45047</v>
      </c>
      <c r="P2867" s="170">
        <v>1</v>
      </c>
    </row>
    <row r="2868" spans="2:16" x14ac:dyDescent="0.2">
      <c r="B2868" s="176" t="s">
        <v>236</v>
      </c>
      <c r="C2868" s="39">
        <v>900018467</v>
      </c>
      <c r="D2868" s="186"/>
      <c r="E2868" s="177"/>
      <c r="F2868" s="39" t="s">
        <v>2040</v>
      </c>
      <c r="I2868" s="371">
        <v>44511</v>
      </c>
      <c r="J2868" s="454">
        <v>45047</v>
      </c>
      <c r="P2868" s="170">
        <v>1</v>
      </c>
    </row>
    <row r="2869" spans="2:16" x14ac:dyDescent="0.2">
      <c r="B2869" s="176" t="s">
        <v>236</v>
      </c>
      <c r="C2869" s="39">
        <v>900018475</v>
      </c>
      <c r="D2869" s="186"/>
      <c r="E2869" s="177"/>
      <c r="F2869" s="39" t="s">
        <v>2041</v>
      </c>
      <c r="I2869" s="371">
        <v>44511</v>
      </c>
      <c r="J2869" s="454">
        <v>45047</v>
      </c>
      <c r="P2869" s="170">
        <v>1</v>
      </c>
    </row>
    <row r="2870" spans="2:16" x14ac:dyDescent="0.2">
      <c r="B2870" s="176" t="s">
        <v>236</v>
      </c>
      <c r="C2870" s="39">
        <v>900018480</v>
      </c>
      <c r="D2870" s="186"/>
      <c r="E2870" s="177"/>
      <c r="F2870" s="39" t="s">
        <v>2042</v>
      </c>
      <c r="I2870" s="371">
        <v>44511</v>
      </c>
      <c r="J2870" s="454">
        <v>45047</v>
      </c>
      <c r="P2870" s="170">
        <v>1</v>
      </c>
    </row>
    <row r="2871" spans="2:16" x14ac:dyDescent="0.2">
      <c r="B2871" s="176" t="s">
        <v>236</v>
      </c>
      <c r="C2871" s="39">
        <v>900018512</v>
      </c>
      <c r="D2871" s="186"/>
      <c r="E2871" s="177"/>
      <c r="F2871" s="39" t="s">
        <v>2043</v>
      </c>
      <c r="I2871" s="371">
        <v>44511</v>
      </c>
      <c r="J2871" s="454">
        <v>45047</v>
      </c>
      <c r="P2871" s="170">
        <v>1</v>
      </c>
    </row>
    <row r="2872" spans="2:16" x14ac:dyDescent="0.2">
      <c r="B2872" s="176" t="s">
        <v>236</v>
      </c>
      <c r="C2872" s="39">
        <v>900018528</v>
      </c>
      <c r="D2872" s="186"/>
      <c r="E2872" s="177"/>
      <c r="F2872" s="39" t="s">
        <v>2044</v>
      </c>
      <c r="I2872" s="371">
        <v>44511</v>
      </c>
      <c r="J2872" s="454">
        <v>45047</v>
      </c>
      <c r="P2872" s="170">
        <v>1</v>
      </c>
    </row>
    <row r="2873" spans="2:16" x14ac:dyDescent="0.2">
      <c r="B2873" s="176" t="s">
        <v>236</v>
      </c>
      <c r="C2873" s="39">
        <v>900018561</v>
      </c>
      <c r="D2873" s="186"/>
      <c r="E2873" s="177"/>
      <c r="F2873" s="39" t="s">
        <v>2045</v>
      </c>
      <c r="I2873" s="371">
        <v>44511</v>
      </c>
      <c r="J2873" s="454">
        <v>45047</v>
      </c>
      <c r="P2873" s="170">
        <v>1</v>
      </c>
    </row>
    <row r="2874" spans="2:16" x14ac:dyDescent="0.2">
      <c r="B2874" s="176" t="s">
        <v>236</v>
      </c>
      <c r="C2874" s="39">
        <v>900018632</v>
      </c>
      <c r="D2874" s="186"/>
      <c r="E2874" s="177"/>
      <c r="F2874" s="39" t="s">
        <v>2046</v>
      </c>
      <c r="I2874" s="371">
        <v>44511</v>
      </c>
      <c r="J2874" s="454">
        <v>45047</v>
      </c>
      <c r="P2874" s="170">
        <v>1</v>
      </c>
    </row>
    <row r="2875" spans="2:16" x14ac:dyDescent="0.2">
      <c r="B2875" s="176" t="s">
        <v>236</v>
      </c>
      <c r="C2875" s="39">
        <v>900018651</v>
      </c>
      <c r="D2875" s="186"/>
      <c r="E2875" s="177"/>
      <c r="F2875" s="39" t="s">
        <v>2047</v>
      </c>
      <c r="I2875" s="371">
        <v>44511</v>
      </c>
      <c r="J2875" s="454">
        <v>45047</v>
      </c>
      <c r="P2875" s="170">
        <v>1</v>
      </c>
    </row>
    <row r="2876" spans="2:16" x14ac:dyDescent="0.2">
      <c r="B2876" s="176" t="s">
        <v>236</v>
      </c>
      <c r="C2876" s="39">
        <v>900018665</v>
      </c>
      <c r="D2876" s="186"/>
      <c r="E2876" s="177"/>
      <c r="F2876" s="39" t="s">
        <v>2048</v>
      </c>
      <c r="I2876" s="371">
        <v>44511</v>
      </c>
      <c r="J2876" s="454">
        <v>45047</v>
      </c>
      <c r="P2876" s="170">
        <v>1</v>
      </c>
    </row>
    <row r="2877" spans="2:16" x14ac:dyDescent="0.2">
      <c r="B2877" s="176" t="s">
        <v>236</v>
      </c>
      <c r="C2877" s="39">
        <v>900020260</v>
      </c>
      <c r="D2877" s="186"/>
      <c r="E2877" s="177"/>
      <c r="F2877" s="39" t="s">
        <v>2049</v>
      </c>
      <c r="I2877" s="371">
        <v>44511</v>
      </c>
      <c r="J2877" s="454">
        <v>45047</v>
      </c>
      <c r="P2877" s="170">
        <v>1</v>
      </c>
    </row>
    <row r="2878" spans="2:16" x14ac:dyDescent="0.2">
      <c r="B2878" s="176" t="s">
        <v>236</v>
      </c>
      <c r="C2878" s="39">
        <v>900020278</v>
      </c>
      <c r="D2878" s="186"/>
      <c r="E2878" s="177"/>
      <c r="F2878" s="39" t="s">
        <v>2050</v>
      </c>
      <c r="I2878" s="371">
        <v>44511</v>
      </c>
      <c r="J2878" s="454">
        <v>45047</v>
      </c>
      <c r="P2878" s="170">
        <v>1</v>
      </c>
    </row>
    <row r="2879" spans="2:16" x14ac:dyDescent="0.2">
      <c r="B2879" s="176" t="s">
        <v>236</v>
      </c>
      <c r="C2879" s="39">
        <v>900020283</v>
      </c>
      <c r="D2879" s="186"/>
      <c r="E2879" s="177"/>
      <c r="F2879" s="39" t="s">
        <v>2051</v>
      </c>
      <c r="I2879" s="371">
        <v>44511</v>
      </c>
      <c r="J2879" s="454">
        <v>45047</v>
      </c>
      <c r="P2879" s="170">
        <v>1</v>
      </c>
    </row>
    <row r="2880" spans="2:16" x14ac:dyDescent="0.2">
      <c r="B2880" s="176" t="s">
        <v>236</v>
      </c>
      <c r="C2880" s="39">
        <v>900020286</v>
      </c>
      <c r="D2880" s="186"/>
      <c r="E2880" s="177"/>
      <c r="F2880" s="39" t="s">
        <v>2052</v>
      </c>
      <c r="I2880" s="371">
        <v>44511</v>
      </c>
      <c r="J2880" s="454">
        <v>45047</v>
      </c>
      <c r="P2880" s="170">
        <v>1</v>
      </c>
    </row>
    <row r="2881" spans="2:16" x14ac:dyDescent="0.2">
      <c r="B2881" s="176" t="s">
        <v>236</v>
      </c>
      <c r="C2881" s="39">
        <v>900020287</v>
      </c>
      <c r="D2881" s="186"/>
      <c r="E2881" s="177"/>
      <c r="F2881" s="39" t="s">
        <v>2053</v>
      </c>
      <c r="I2881" s="371">
        <v>44511</v>
      </c>
      <c r="J2881" s="454">
        <v>45047</v>
      </c>
      <c r="P2881" s="170">
        <v>1</v>
      </c>
    </row>
    <row r="2882" spans="2:16" x14ac:dyDescent="0.2">
      <c r="B2882" s="176" t="s">
        <v>236</v>
      </c>
      <c r="C2882" s="39">
        <v>900020293</v>
      </c>
      <c r="D2882" s="186"/>
      <c r="E2882" s="177"/>
      <c r="F2882" s="39" t="s">
        <v>2054</v>
      </c>
      <c r="I2882" s="371">
        <v>44511</v>
      </c>
      <c r="J2882" s="454">
        <v>45047</v>
      </c>
      <c r="P2882" s="170">
        <v>1</v>
      </c>
    </row>
    <row r="2883" spans="2:16" x14ac:dyDescent="0.2">
      <c r="B2883" s="176" t="s">
        <v>236</v>
      </c>
      <c r="C2883" s="39">
        <v>900020294</v>
      </c>
      <c r="D2883" s="186"/>
      <c r="E2883" s="177"/>
      <c r="F2883" s="39" t="s">
        <v>2055</v>
      </c>
      <c r="I2883" s="371">
        <v>44511</v>
      </c>
      <c r="J2883" s="454">
        <v>45047</v>
      </c>
      <c r="P2883" s="170">
        <v>1</v>
      </c>
    </row>
    <row r="2884" spans="2:16" x14ac:dyDescent="0.2">
      <c r="B2884" s="176" t="s">
        <v>236</v>
      </c>
      <c r="C2884" s="39">
        <v>900020310</v>
      </c>
      <c r="D2884" s="186"/>
      <c r="E2884" s="177"/>
      <c r="F2884" s="39" t="s">
        <v>2056</v>
      </c>
      <c r="I2884" s="371">
        <v>44511</v>
      </c>
      <c r="J2884" s="454">
        <v>45047</v>
      </c>
      <c r="P2884" s="170">
        <v>1</v>
      </c>
    </row>
    <row r="2885" spans="2:16" x14ac:dyDescent="0.2">
      <c r="B2885" s="176" t="s">
        <v>236</v>
      </c>
      <c r="C2885" s="39">
        <v>900020312</v>
      </c>
      <c r="D2885" s="186"/>
      <c r="E2885" s="177"/>
      <c r="F2885" s="39" t="s">
        <v>2057</v>
      </c>
      <c r="I2885" s="371">
        <v>44511</v>
      </c>
      <c r="J2885" s="454">
        <v>45047</v>
      </c>
      <c r="P2885" s="170">
        <v>1</v>
      </c>
    </row>
    <row r="2886" spans="2:16" x14ac:dyDescent="0.2">
      <c r="B2886" s="176" t="s">
        <v>236</v>
      </c>
      <c r="C2886" s="39">
        <v>900020318</v>
      </c>
      <c r="D2886" s="186"/>
      <c r="E2886" s="177"/>
      <c r="F2886" s="39" t="s">
        <v>2058</v>
      </c>
      <c r="I2886" s="371">
        <v>44511</v>
      </c>
      <c r="J2886" s="454">
        <v>45047</v>
      </c>
      <c r="P2886" s="170">
        <v>1</v>
      </c>
    </row>
    <row r="2887" spans="2:16" x14ac:dyDescent="0.2">
      <c r="B2887" s="176" t="s">
        <v>236</v>
      </c>
      <c r="C2887" s="39">
        <v>900020319</v>
      </c>
      <c r="D2887" s="186"/>
      <c r="E2887" s="177"/>
      <c r="F2887" s="39" t="s">
        <v>2059</v>
      </c>
      <c r="I2887" s="371">
        <v>44511</v>
      </c>
      <c r="J2887" s="454">
        <v>45047</v>
      </c>
      <c r="P2887" s="170">
        <v>1</v>
      </c>
    </row>
    <row r="2888" spans="2:16" x14ac:dyDescent="0.2">
      <c r="B2888" s="176" t="s">
        <v>236</v>
      </c>
      <c r="C2888" s="39">
        <v>900020353</v>
      </c>
      <c r="D2888" s="186"/>
      <c r="E2888" s="177"/>
      <c r="F2888" s="39" t="s">
        <v>2060</v>
      </c>
      <c r="I2888" s="371">
        <v>44511</v>
      </c>
      <c r="J2888" s="454">
        <v>45047</v>
      </c>
      <c r="P2888" s="170">
        <v>1</v>
      </c>
    </row>
    <row r="2889" spans="2:16" x14ac:dyDescent="0.2">
      <c r="B2889" s="176" t="s">
        <v>236</v>
      </c>
      <c r="C2889" s="39">
        <v>900020371</v>
      </c>
      <c r="D2889" s="186"/>
      <c r="E2889" s="177"/>
      <c r="F2889" s="39" t="s">
        <v>2061</v>
      </c>
      <c r="I2889" s="371">
        <v>44511</v>
      </c>
      <c r="J2889" s="454">
        <v>45047</v>
      </c>
      <c r="P2889" s="170">
        <v>1</v>
      </c>
    </row>
    <row r="2890" spans="2:16" x14ac:dyDescent="0.2">
      <c r="B2890" s="176" t="s">
        <v>236</v>
      </c>
      <c r="C2890" s="39">
        <v>900020379</v>
      </c>
      <c r="D2890" s="186"/>
      <c r="E2890" s="177"/>
      <c r="F2890" s="39" t="s">
        <v>2062</v>
      </c>
      <c r="I2890" s="371">
        <v>44511</v>
      </c>
      <c r="J2890" s="454">
        <v>45047</v>
      </c>
      <c r="P2890" s="170">
        <v>1</v>
      </c>
    </row>
    <row r="2891" spans="2:16" x14ac:dyDescent="0.2">
      <c r="B2891" s="176" t="s">
        <v>236</v>
      </c>
      <c r="C2891" s="39">
        <v>900020384</v>
      </c>
      <c r="D2891" s="186"/>
      <c r="E2891" s="177"/>
      <c r="F2891" s="39" t="s">
        <v>2063</v>
      </c>
      <c r="I2891" s="371">
        <v>44511</v>
      </c>
      <c r="J2891" s="454">
        <v>45047</v>
      </c>
      <c r="P2891" s="170">
        <v>1</v>
      </c>
    </row>
    <row r="2892" spans="2:16" x14ac:dyDescent="0.2">
      <c r="B2892" s="176" t="s">
        <v>236</v>
      </c>
      <c r="C2892" s="39">
        <v>900020398</v>
      </c>
      <c r="D2892" s="186"/>
      <c r="E2892" s="177"/>
      <c r="F2892" s="39" t="s">
        <v>2064</v>
      </c>
      <c r="I2892" s="371">
        <v>44511</v>
      </c>
      <c r="J2892" s="454">
        <v>45047</v>
      </c>
      <c r="P2892" s="170">
        <v>1</v>
      </c>
    </row>
    <row r="2893" spans="2:16" x14ac:dyDescent="0.2">
      <c r="B2893" s="176" t="s">
        <v>236</v>
      </c>
      <c r="C2893" s="39">
        <v>900020401</v>
      </c>
      <c r="D2893" s="186"/>
      <c r="E2893" s="177"/>
      <c r="F2893" s="39" t="s">
        <v>2065</v>
      </c>
      <c r="I2893" s="371">
        <v>44511</v>
      </c>
      <c r="J2893" s="454">
        <v>45047</v>
      </c>
      <c r="P2893" s="170">
        <v>1</v>
      </c>
    </row>
    <row r="2894" spans="2:16" x14ac:dyDescent="0.2">
      <c r="B2894" s="176" t="s">
        <v>236</v>
      </c>
      <c r="C2894" s="39">
        <v>900020404</v>
      </c>
      <c r="D2894" s="186"/>
      <c r="E2894" s="177"/>
      <c r="F2894" s="39" t="s">
        <v>2066</v>
      </c>
      <c r="I2894" s="371">
        <v>44511</v>
      </c>
      <c r="J2894" s="454">
        <v>45047</v>
      </c>
      <c r="P2894" s="170">
        <v>1</v>
      </c>
    </row>
    <row r="2895" spans="2:16" customFormat="1" hidden="1" x14ac:dyDescent="0.2">
      <c r="B2895" t="s">
        <v>1972</v>
      </c>
      <c r="C2895">
        <v>900024171</v>
      </c>
      <c r="D2895" s="78"/>
      <c r="F2895" t="s">
        <v>2067</v>
      </c>
      <c r="I2895" s="78">
        <v>44575</v>
      </c>
      <c r="J2895" s="78">
        <v>45047</v>
      </c>
      <c r="K2895" s="9"/>
      <c r="L2895" s="9"/>
      <c r="M2895" s="9"/>
      <c r="N2895" s="9"/>
      <c r="O2895" s="9"/>
      <c r="P2895">
        <v>1</v>
      </c>
    </row>
    <row r="2896" spans="2:16" customFormat="1" hidden="1" x14ac:dyDescent="0.2">
      <c r="B2896" t="s">
        <v>1972</v>
      </c>
      <c r="C2896">
        <v>900024189</v>
      </c>
      <c r="D2896" s="78"/>
      <c r="F2896" t="s">
        <v>2068</v>
      </c>
      <c r="I2896" s="78">
        <v>44575</v>
      </c>
      <c r="J2896" s="78">
        <v>45047</v>
      </c>
      <c r="K2896" s="9"/>
      <c r="L2896" s="9"/>
      <c r="M2896" s="9"/>
      <c r="N2896" s="9"/>
      <c r="O2896" s="9"/>
      <c r="P2896">
        <v>1</v>
      </c>
    </row>
    <row r="2897" spans="2:16" customFormat="1" hidden="1" x14ac:dyDescent="0.2">
      <c r="B2897" t="s">
        <v>1972</v>
      </c>
      <c r="C2897">
        <v>900024207</v>
      </c>
      <c r="D2897" s="78"/>
      <c r="F2897" t="s">
        <v>2069</v>
      </c>
      <c r="I2897" s="78">
        <v>44575</v>
      </c>
      <c r="J2897" s="78">
        <v>45047</v>
      </c>
      <c r="K2897" s="9"/>
      <c r="L2897" s="9"/>
      <c r="M2897" s="9"/>
      <c r="N2897" s="9"/>
      <c r="O2897" s="9"/>
      <c r="P2897">
        <v>1</v>
      </c>
    </row>
    <row r="2898" spans="2:16" customFormat="1" hidden="1" x14ac:dyDescent="0.2">
      <c r="B2898" t="s">
        <v>1972</v>
      </c>
      <c r="C2898">
        <v>900025310</v>
      </c>
      <c r="D2898" s="78"/>
      <c r="F2898" t="s">
        <v>2070</v>
      </c>
      <c r="I2898" s="78">
        <v>44656</v>
      </c>
      <c r="J2898" s="78">
        <v>45047</v>
      </c>
      <c r="K2898" s="9"/>
      <c r="L2898" s="9"/>
      <c r="M2898" s="9"/>
      <c r="N2898" s="9"/>
      <c r="O2898" s="9"/>
      <c r="P2898">
        <v>1</v>
      </c>
    </row>
    <row r="2899" spans="2:16" customFormat="1" hidden="1" x14ac:dyDescent="0.2">
      <c r="B2899" t="s">
        <v>1972</v>
      </c>
      <c r="C2899">
        <v>900026609</v>
      </c>
      <c r="D2899" s="78"/>
      <c r="F2899" t="s">
        <v>2071</v>
      </c>
      <c r="I2899" s="78">
        <v>44781</v>
      </c>
      <c r="J2899" s="78">
        <v>45047</v>
      </c>
      <c r="K2899" s="9"/>
      <c r="L2899" s="9"/>
      <c r="M2899" s="9"/>
      <c r="N2899" s="9"/>
      <c r="O2899" s="9"/>
      <c r="P2899">
        <v>1</v>
      </c>
    </row>
    <row r="2900" spans="2:16" customFormat="1" hidden="1" x14ac:dyDescent="0.2">
      <c r="B2900" t="s">
        <v>1972</v>
      </c>
      <c r="C2900">
        <v>900026619</v>
      </c>
      <c r="D2900" s="78"/>
      <c r="F2900" t="s">
        <v>2072</v>
      </c>
      <c r="I2900" s="78">
        <v>44781</v>
      </c>
      <c r="J2900" s="78">
        <v>45047</v>
      </c>
      <c r="K2900" s="9"/>
      <c r="L2900" s="9"/>
      <c r="M2900" s="9"/>
      <c r="N2900" s="9"/>
      <c r="O2900" s="9"/>
      <c r="P2900">
        <v>1</v>
      </c>
    </row>
    <row r="2901" spans="2:16" customFormat="1" hidden="1" x14ac:dyDescent="0.2">
      <c r="B2901" t="s">
        <v>1972</v>
      </c>
      <c r="C2901">
        <v>900026620</v>
      </c>
      <c r="D2901" s="78"/>
      <c r="F2901" t="s">
        <v>2073</v>
      </c>
      <c r="I2901" s="78">
        <v>44781</v>
      </c>
      <c r="J2901" s="78">
        <v>45047</v>
      </c>
      <c r="K2901" s="9"/>
      <c r="L2901" s="9"/>
      <c r="M2901" s="9"/>
      <c r="N2901" s="9"/>
      <c r="O2901" s="9"/>
      <c r="P2901">
        <v>1</v>
      </c>
    </row>
    <row r="2902" spans="2:16" customFormat="1" hidden="1" x14ac:dyDescent="0.2">
      <c r="B2902" t="s">
        <v>1972</v>
      </c>
      <c r="C2902">
        <v>900030207</v>
      </c>
      <c r="D2902" s="78"/>
      <c r="F2902" t="s">
        <v>2074</v>
      </c>
      <c r="I2902" s="78">
        <v>44819</v>
      </c>
      <c r="J2902" s="78">
        <v>45047</v>
      </c>
      <c r="K2902" s="9"/>
      <c r="L2902" s="9"/>
      <c r="M2902" s="9"/>
      <c r="N2902" s="9"/>
      <c r="O2902" s="9"/>
      <c r="P2902">
        <v>1</v>
      </c>
    </row>
    <row r="2903" spans="2:16" customFormat="1" hidden="1" x14ac:dyDescent="0.2">
      <c r="B2903" t="s">
        <v>1972</v>
      </c>
      <c r="C2903">
        <v>900030208</v>
      </c>
      <c r="D2903" s="78"/>
      <c r="F2903" t="s">
        <v>2075</v>
      </c>
      <c r="I2903" s="78">
        <v>44819</v>
      </c>
      <c r="J2903" s="78">
        <v>45047</v>
      </c>
      <c r="K2903" s="9"/>
      <c r="L2903" s="9"/>
      <c r="M2903" s="9"/>
      <c r="N2903" s="9"/>
      <c r="O2903" s="9"/>
      <c r="P2903">
        <v>1</v>
      </c>
    </row>
    <row r="2904" spans="2:16" customFormat="1" hidden="1" x14ac:dyDescent="0.2">
      <c r="B2904" t="s">
        <v>1972</v>
      </c>
      <c r="C2904">
        <v>900030210</v>
      </c>
      <c r="D2904" s="78"/>
      <c r="F2904" t="s">
        <v>2076</v>
      </c>
      <c r="I2904" s="78">
        <v>44819</v>
      </c>
      <c r="J2904" s="78">
        <v>45047</v>
      </c>
      <c r="K2904" s="9"/>
      <c r="L2904" s="9"/>
      <c r="M2904" s="9"/>
      <c r="N2904" s="9"/>
      <c r="O2904" s="9"/>
      <c r="P2904">
        <v>1</v>
      </c>
    </row>
    <row r="2905" spans="2:16" customFormat="1" hidden="1" x14ac:dyDescent="0.2">
      <c r="B2905" t="s">
        <v>1972</v>
      </c>
      <c r="C2905">
        <v>900030211</v>
      </c>
      <c r="D2905" s="78"/>
      <c r="F2905" t="s">
        <v>2077</v>
      </c>
      <c r="I2905" s="78">
        <v>44819</v>
      </c>
      <c r="J2905" s="78">
        <v>45047</v>
      </c>
      <c r="K2905" s="9"/>
      <c r="L2905" s="9"/>
      <c r="M2905" s="9"/>
      <c r="N2905" s="9"/>
      <c r="O2905" s="9"/>
      <c r="P2905">
        <v>1</v>
      </c>
    </row>
    <row r="2906" spans="2:16" customFormat="1" hidden="1" x14ac:dyDescent="0.2">
      <c r="B2906" t="s">
        <v>1972</v>
      </c>
      <c r="C2906">
        <v>900030213</v>
      </c>
      <c r="D2906" s="78"/>
      <c r="F2906" t="s">
        <v>2078</v>
      </c>
      <c r="I2906" s="78">
        <v>44819</v>
      </c>
      <c r="J2906" s="78">
        <v>45047</v>
      </c>
      <c r="K2906" s="9"/>
      <c r="L2906" s="9"/>
      <c r="M2906" s="9"/>
      <c r="N2906" s="9"/>
      <c r="O2906" s="9"/>
      <c r="P2906">
        <v>1</v>
      </c>
    </row>
    <row r="2907" spans="2:16" customFormat="1" hidden="1" x14ac:dyDescent="0.2">
      <c r="B2907" t="s">
        <v>1972</v>
      </c>
      <c r="C2907">
        <v>900030215</v>
      </c>
      <c r="D2907" s="78"/>
      <c r="F2907" t="s">
        <v>2079</v>
      </c>
      <c r="I2907" s="78">
        <v>44819</v>
      </c>
      <c r="J2907" s="78">
        <v>45047</v>
      </c>
      <c r="K2907" s="9"/>
      <c r="L2907" s="9"/>
      <c r="M2907" s="9"/>
      <c r="N2907" s="9"/>
      <c r="O2907" s="9"/>
      <c r="P2907">
        <v>1</v>
      </c>
    </row>
    <row r="2908" spans="2:16" customFormat="1" hidden="1" x14ac:dyDescent="0.2">
      <c r="B2908" t="s">
        <v>1972</v>
      </c>
      <c r="C2908">
        <v>900030219</v>
      </c>
      <c r="D2908" s="78"/>
      <c r="F2908" t="s">
        <v>2080</v>
      </c>
      <c r="I2908" s="78">
        <v>44819</v>
      </c>
      <c r="J2908" s="78">
        <v>45047</v>
      </c>
      <c r="K2908" s="9"/>
      <c r="L2908" s="9"/>
      <c r="M2908" s="9"/>
      <c r="N2908" s="9"/>
      <c r="O2908" s="9"/>
      <c r="P2908">
        <v>1</v>
      </c>
    </row>
    <row r="2909" spans="2:16" customFormat="1" hidden="1" x14ac:dyDescent="0.2">
      <c r="B2909" t="s">
        <v>1972</v>
      </c>
      <c r="C2909">
        <v>900030220</v>
      </c>
      <c r="D2909" s="78"/>
      <c r="F2909" t="s">
        <v>2081</v>
      </c>
      <c r="I2909" s="78">
        <v>44819</v>
      </c>
      <c r="J2909" s="78">
        <v>45047</v>
      </c>
      <c r="K2909" s="9"/>
      <c r="L2909" s="9"/>
      <c r="M2909" s="9"/>
      <c r="N2909" s="9"/>
      <c r="O2909" s="9"/>
      <c r="P2909">
        <v>1</v>
      </c>
    </row>
    <row r="2910" spans="2:16" customFormat="1" hidden="1" x14ac:dyDescent="0.2">
      <c r="B2910" t="s">
        <v>1972</v>
      </c>
      <c r="C2910">
        <v>900030223</v>
      </c>
      <c r="D2910" s="78"/>
      <c r="F2910" t="s">
        <v>2082</v>
      </c>
      <c r="I2910" s="78">
        <v>44819</v>
      </c>
      <c r="J2910" s="78">
        <v>45047</v>
      </c>
      <c r="K2910" s="9"/>
      <c r="L2910" s="9"/>
      <c r="M2910" s="9"/>
      <c r="N2910" s="9"/>
      <c r="O2910" s="9"/>
      <c r="P2910">
        <v>1</v>
      </c>
    </row>
    <row r="2911" spans="2:16" customFormat="1" hidden="1" x14ac:dyDescent="0.2">
      <c r="B2911" t="s">
        <v>1972</v>
      </c>
      <c r="C2911">
        <v>900030224</v>
      </c>
      <c r="D2911" s="78"/>
      <c r="F2911" t="s">
        <v>2083</v>
      </c>
      <c r="I2911" s="78">
        <v>44819</v>
      </c>
      <c r="J2911" s="78">
        <v>45047</v>
      </c>
      <c r="K2911" s="9"/>
      <c r="L2911" s="9"/>
      <c r="M2911" s="9"/>
      <c r="N2911" s="9"/>
      <c r="O2911" s="9"/>
      <c r="P2911">
        <v>1</v>
      </c>
    </row>
    <row r="2912" spans="2:16" customFormat="1" hidden="1" x14ac:dyDescent="0.2">
      <c r="B2912" t="s">
        <v>1972</v>
      </c>
      <c r="C2912">
        <v>900030235</v>
      </c>
      <c r="D2912" s="78"/>
      <c r="F2912" t="s">
        <v>2084</v>
      </c>
      <c r="I2912" s="78">
        <v>44819</v>
      </c>
      <c r="J2912" s="78">
        <v>45047</v>
      </c>
      <c r="K2912" s="9"/>
      <c r="L2912" s="9"/>
      <c r="M2912" s="9"/>
      <c r="N2912" s="9"/>
      <c r="O2912" s="9"/>
      <c r="P2912">
        <v>1</v>
      </c>
    </row>
    <row r="2913" spans="2:16" customFormat="1" hidden="1" x14ac:dyDescent="0.2">
      <c r="B2913" t="s">
        <v>1972</v>
      </c>
      <c r="C2913">
        <v>900030236</v>
      </c>
      <c r="D2913" s="78"/>
      <c r="F2913" t="s">
        <v>2085</v>
      </c>
      <c r="I2913" s="78">
        <v>44819</v>
      </c>
      <c r="J2913" s="78">
        <v>45047</v>
      </c>
      <c r="K2913" s="9"/>
      <c r="L2913" s="9"/>
      <c r="M2913" s="9"/>
      <c r="N2913" s="9"/>
      <c r="O2913" s="9"/>
      <c r="P2913">
        <v>1</v>
      </c>
    </row>
    <row r="2914" spans="2:16" customFormat="1" hidden="1" x14ac:dyDescent="0.2">
      <c r="B2914" t="s">
        <v>1972</v>
      </c>
      <c r="C2914">
        <v>900030238</v>
      </c>
      <c r="D2914" s="78"/>
      <c r="F2914" t="s">
        <v>2086</v>
      </c>
      <c r="I2914" s="78">
        <v>44819</v>
      </c>
      <c r="J2914" s="78">
        <v>45047</v>
      </c>
      <c r="K2914" s="9"/>
      <c r="L2914" s="9"/>
      <c r="M2914" s="9"/>
      <c r="N2914" s="9"/>
      <c r="O2914" s="9"/>
      <c r="P2914">
        <v>1</v>
      </c>
    </row>
    <row r="2915" spans="2:16" customFormat="1" hidden="1" x14ac:dyDescent="0.2">
      <c r="B2915" t="s">
        <v>1972</v>
      </c>
      <c r="C2915">
        <v>900030239</v>
      </c>
      <c r="D2915" s="78"/>
      <c r="F2915" t="s">
        <v>2087</v>
      </c>
      <c r="I2915" s="78">
        <v>44819</v>
      </c>
      <c r="J2915" s="78">
        <v>45047</v>
      </c>
      <c r="K2915" s="9"/>
      <c r="L2915" s="9"/>
      <c r="M2915" s="9"/>
      <c r="N2915" s="9"/>
      <c r="O2915" s="9"/>
      <c r="P2915">
        <v>1</v>
      </c>
    </row>
    <row r="2916" spans="2:16" customFormat="1" hidden="1" x14ac:dyDescent="0.2">
      <c r="B2916" t="s">
        <v>1972</v>
      </c>
      <c r="C2916">
        <v>900030240</v>
      </c>
      <c r="D2916" s="78"/>
      <c r="F2916" t="s">
        <v>2088</v>
      </c>
      <c r="I2916" s="78">
        <v>44819</v>
      </c>
      <c r="J2916" s="78">
        <v>45047</v>
      </c>
      <c r="K2916" s="9"/>
      <c r="L2916" s="9"/>
      <c r="M2916" s="9"/>
      <c r="N2916" s="9"/>
      <c r="O2916" s="9"/>
      <c r="P2916">
        <v>1</v>
      </c>
    </row>
    <row r="2917" spans="2:16" customFormat="1" hidden="1" x14ac:dyDescent="0.2">
      <c r="B2917" t="s">
        <v>1972</v>
      </c>
      <c r="C2917">
        <v>900030241</v>
      </c>
      <c r="D2917" s="78"/>
      <c r="F2917" t="s">
        <v>2089</v>
      </c>
      <c r="I2917" s="78">
        <v>44819</v>
      </c>
      <c r="J2917" s="78">
        <v>45047</v>
      </c>
      <c r="K2917" s="9"/>
      <c r="L2917" s="9"/>
      <c r="M2917" s="9"/>
      <c r="N2917" s="9"/>
      <c r="O2917" s="9"/>
      <c r="P2917">
        <v>1</v>
      </c>
    </row>
    <row r="2918" spans="2:16" customFormat="1" hidden="1" x14ac:dyDescent="0.2">
      <c r="B2918" t="s">
        <v>1972</v>
      </c>
      <c r="C2918">
        <v>900030246</v>
      </c>
      <c r="D2918" s="78"/>
      <c r="F2918" t="s">
        <v>2085</v>
      </c>
      <c r="I2918" s="78">
        <v>44819</v>
      </c>
      <c r="J2918" s="78">
        <v>45047</v>
      </c>
      <c r="K2918" s="9"/>
      <c r="L2918" s="9"/>
      <c r="M2918" s="9"/>
      <c r="N2918" s="9"/>
      <c r="O2918" s="9"/>
      <c r="P2918">
        <v>1</v>
      </c>
    </row>
    <row r="2919" spans="2:16" customFormat="1" hidden="1" x14ac:dyDescent="0.2">
      <c r="B2919" t="s">
        <v>1972</v>
      </c>
      <c r="C2919">
        <v>900030254</v>
      </c>
      <c r="D2919" s="78"/>
      <c r="F2919" t="s">
        <v>2090</v>
      </c>
      <c r="I2919" s="78">
        <v>44819</v>
      </c>
      <c r="J2919" s="78">
        <v>45047</v>
      </c>
      <c r="K2919" s="9"/>
      <c r="L2919" s="9"/>
      <c r="M2919" s="9"/>
      <c r="N2919" s="9"/>
      <c r="O2919" s="9"/>
      <c r="P2919">
        <v>1</v>
      </c>
    </row>
    <row r="2920" spans="2:16" customFormat="1" hidden="1" x14ac:dyDescent="0.2">
      <c r="B2920" t="s">
        <v>1972</v>
      </c>
      <c r="C2920">
        <v>900030255</v>
      </c>
      <c r="D2920" s="78"/>
      <c r="F2920" t="s">
        <v>2091</v>
      </c>
      <c r="I2920" s="78">
        <v>44819</v>
      </c>
      <c r="J2920" s="78">
        <v>45047</v>
      </c>
      <c r="K2920" s="9"/>
      <c r="L2920" s="9"/>
      <c r="M2920" s="9"/>
      <c r="N2920" s="9"/>
      <c r="O2920" s="9"/>
      <c r="P2920">
        <v>1</v>
      </c>
    </row>
    <row r="2921" spans="2:16" customFormat="1" hidden="1" x14ac:dyDescent="0.2">
      <c r="B2921" t="s">
        <v>1972</v>
      </c>
      <c r="C2921">
        <v>900030256</v>
      </c>
      <c r="D2921" s="78"/>
      <c r="F2921" t="s">
        <v>2092</v>
      </c>
      <c r="I2921" s="78">
        <v>44819</v>
      </c>
      <c r="J2921" s="78">
        <v>45047</v>
      </c>
      <c r="K2921" s="9"/>
      <c r="L2921" s="9"/>
      <c r="M2921" s="9"/>
      <c r="N2921" s="9"/>
      <c r="O2921" s="9"/>
      <c r="P2921">
        <v>1</v>
      </c>
    </row>
    <row r="2922" spans="2:16" customFormat="1" hidden="1" x14ac:dyDescent="0.2">
      <c r="B2922" t="s">
        <v>1972</v>
      </c>
      <c r="C2922">
        <v>900030257</v>
      </c>
      <c r="D2922" s="78"/>
      <c r="F2922" t="s">
        <v>2093</v>
      </c>
      <c r="I2922" s="78">
        <v>44819</v>
      </c>
      <c r="J2922" s="78">
        <v>45047</v>
      </c>
      <c r="K2922" s="9"/>
      <c r="L2922" s="9"/>
      <c r="M2922" s="9"/>
      <c r="N2922" s="9"/>
      <c r="O2922" s="9"/>
      <c r="P2922">
        <v>1</v>
      </c>
    </row>
    <row r="2923" spans="2:16" customFormat="1" hidden="1" x14ac:dyDescent="0.2">
      <c r="B2923" t="s">
        <v>1972</v>
      </c>
      <c r="C2923">
        <v>900030258</v>
      </c>
      <c r="D2923" s="78"/>
      <c r="F2923" t="s">
        <v>2094</v>
      </c>
      <c r="I2923" s="78">
        <v>44819</v>
      </c>
      <c r="J2923" s="78">
        <v>45047</v>
      </c>
      <c r="K2923" s="9"/>
      <c r="L2923" s="9"/>
      <c r="M2923" s="9"/>
      <c r="N2923" s="9"/>
      <c r="O2923" s="9"/>
      <c r="P2923">
        <v>1</v>
      </c>
    </row>
    <row r="2924" spans="2:16" customFormat="1" hidden="1" x14ac:dyDescent="0.2">
      <c r="B2924" t="s">
        <v>1972</v>
      </c>
      <c r="C2924">
        <v>900030260</v>
      </c>
      <c r="D2924" s="78"/>
      <c r="F2924" t="s">
        <v>2095</v>
      </c>
      <c r="I2924" s="78">
        <v>44819</v>
      </c>
      <c r="J2924" s="78">
        <v>45047</v>
      </c>
      <c r="K2924" s="9"/>
      <c r="L2924" s="9"/>
      <c r="M2924" s="9"/>
      <c r="N2924" s="9"/>
      <c r="O2924" s="9"/>
      <c r="P2924">
        <v>1</v>
      </c>
    </row>
    <row r="2925" spans="2:16" customFormat="1" hidden="1" x14ac:dyDescent="0.2">
      <c r="B2925" t="s">
        <v>1972</v>
      </c>
      <c r="C2925">
        <v>900030265</v>
      </c>
      <c r="D2925" s="78"/>
      <c r="F2925" t="s">
        <v>2096</v>
      </c>
      <c r="I2925" s="78">
        <v>44819</v>
      </c>
      <c r="J2925" s="78">
        <v>45047</v>
      </c>
      <c r="K2925" s="9"/>
      <c r="L2925" s="9"/>
      <c r="M2925" s="9"/>
      <c r="N2925" s="9"/>
      <c r="O2925" s="9"/>
      <c r="P2925">
        <v>1</v>
      </c>
    </row>
    <row r="2926" spans="2:16" customFormat="1" hidden="1" x14ac:dyDescent="0.2">
      <c r="B2926" t="s">
        <v>1972</v>
      </c>
      <c r="C2926">
        <v>900030267</v>
      </c>
      <c r="D2926" s="78"/>
      <c r="F2926" t="s">
        <v>2097</v>
      </c>
      <c r="I2926" s="78">
        <v>44819</v>
      </c>
      <c r="J2926" s="78">
        <v>45047</v>
      </c>
      <c r="K2926" s="9"/>
      <c r="L2926" s="9"/>
      <c r="M2926" s="9"/>
      <c r="N2926" s="9"/>
      <c r="O2926" s="9"/>
      <c r="P2926">
        <v>1</v>
      </c>
    </row>
    <row r="2927" spans="2:16" customFormat="1" hidden="1" x14ac:dyDescent="0.2">
      <c r="B2927" t="s">
        <v>1972</v>
      </c>
      <c r="C2927">
        <v>900030269</v>
      </c>
      <c r="D2927" s="78"/>
      <c r="F2927" t="s">
        <v>2098</v>
      </c>
      <c r="I2927" s="78">
        <v>44819</v>
      </c>
      <c r="J2927" s="78">
        <v>45047</v>
      </c>
      <c r="K2927" s="9"/>
      <c r="L2927" s="9"/>
      <c r="M2927" s="9"/>
      <c r="N2927" s="9"/>
      <c r="O2927" s="9"/>
      <c r="P2927">
        <v>1</v>
      </c>
    </row>
    <row r="2928" spans="2:16" customFormat="1" hidden="1" x14ac:dyDescent="0.2">
      <c r="B2928" t="s">
        <v>1972</v>
      </c>
      <c r="C2928">
        <v>900030275</v>
      </c>
      <c r="D2928" s="78"/>
      <c r="F2928" t="s">
        <v>2099</v>
      </c>
      <c r="I2928" s="78">
        <v>44819</v>
      </c>
      <c r="J2928" s="78">
        <v>45047</v>
      </c>
      <c r="K2928" s="9"/>
      <c r="L2928" s="9"/>
      <c r="M2928" s="9"/>
      <c r="N2928" s="9"/>
      <c r="O2928" s="9"/>
      <c r="P2928">
        <v>1</v>
      </c>
    </row>
    <row r="2929" spans="2:16" customFormat="1" hidden="1" x14ac:dyDescent="0.2">
      <c r="B2929" t="s">
        <v>1972</v>
      </c>
      <c r="C2929">
        <v>900030281</v>
      </c>
      <c r="D2929" s="78"/>
      <c r="F2929" t="s">
        <v>2100</v>
      </c>
      <c r="I2929" s="78">
        <v>44819</v>
      </c>
      <c r="J2929" s="78">
        <v>45047</v>
      </c>
      <c r="K2929" s="9"/>
      <c r="L2929" s="9"/>
      <c r="M2929" s="9"/>
      <c r="N2929" s="9"/>
      <c r="O2929" s="9"/>
      <c r="P2929">
        <v>1</v>
      </c>
    </row>
    <row r="2930" spans="2:16" customFormat="1" hidden="1" x14ac:dyDescent="0.2">
      <c r="B2930" t="s">
        <v>1972</v>
      </c>
      <c r="C2930">
        <v>900030282</v>
      </c>
      <c r="D2930" s="78"/>
      <c r="F2930" t="s">
        <v>2101</v>
      </c>
      <c r="I2930" s="78">
        <v>44819</v>
      </c>
      <c r="J2930" s="78">
        <v>45047</v>
      </c>
      <c r="K2930" s="9"/>
      <c r="L2930" s="9"/>
      <c r="M2930" s="9"/>
      <c r="N2930" s="9"/>
      <c r="O2930" s="9"/>
      <c r="P2930">
        <v>1</v>
      </c>
    </row>
    <row r="2931" spans="2:16" customFormat="1" hidden="1" x14ac:dyDescent="0.2">
      <c r="B2931" t="s">
        <v>1972</v>
      </c>
      <c r="C2931">
        <v>900030300</v>
      </c>
      <c r="D2931" s="78"/>
      <c r="F2931" t="s">
        <v>2102</v>
      </c>
      <c r="I2931" s="78">
        <v>44819</v>
      </c>
      <c r="J2931" s="78">
        <v>45047</v>
      </c>
      <c r="K2931" s="9"/>
      <c r="L2931" s="9"/>
      <c r="M2931" s="9"/>
      <c r="N2931" s="9"/>
      <c r="O2931" s="9"/>
      <c r="P2931">
        <v>1</v>
      </c>
    </row>
    <row r="2932" spans="2:16" customFormat="1" hidden="1" x14ac:dyDescent="0.2">
      <c r="B2932" t="s">
        <v>1972</v>
      </c>
      <c r="C2932">
        <v>900030303</v>
      </c>
      <c r="D2932" s="78"/>
      <c r="F2932" t="s">
        <v>2103</v>
      </c>
      <c r="I2932" s="78">
        <v>44819</v>
      </c>
      <c r="J2932" s="78">
        <v>45047</v>
      </c>
      <c r="K2932" s="9"/>
      <c r="L2932" s="9"/>
      <c r="M2932" s="9"/>
      <c r="N2932" s="9"/>
      <c r="O2932" s="9"/>
      <c r="P2932">
        <v>1</v>
      </c>
    </row>
    <row r="2933" spans="2:16" customFormat="1" hidden="1" x14ac:dyDescent="0.2">
      <c r="B2933" t="s">
        <v>1972</v>
      </c>
      <c r="C2933">
        <v>900030305</v>
      </c>
      <c r="D2933" s="78"/>
      <c r="F2933" t="s">
        <v>2104</v>
      </c>
      <c r="I2933" s="78">
        <v>44819</v>
      </c>
      <c r="J2933" s="78">
        <v>45047</v>
      </c>
      <c r="K2933" s="9"/>
      <c r="L2933" s="9"/>
      <c r="M2933" s="9"/>
      <c r="N2933" s="9"/>
      <c r="O2933" s="9"/>
      <c r="P2933">
        <v>1</v>
      </c>
    </row>
    <row r="2934" spans="2:16" customFormat="1" hidden="1" x14ac:dyDescent="0.2">
      <c r="B2934" t="s">
        <v>1972</v>
      </c>
      <c r="C2934">
        <v>900030336</v>
      </c>
      <c r="D2934" s="78"/>
      <c r="F2934" t="s">
        <v>2105</v>
      </c>
      <c r="I2934" s="78">
        <v>44819</v>
      </c>
      <c r="J2934" s="78">
        <v>45047</v>
      </c>
      <c r="K2934" s="9"/>
      <c r="L2934" s="9"/>
      <c r="M2934" s="9"/>
      <c r="N2934" s="9"/>
      <c r="O2934" s="9"/>
      <c r="P2934">
        <v>1</v>
      </c>
    </row>
    <row r="2935" spans="2:16" customFormat="1" hidden="1" x14ac:dyDescent="0.2">
      <c r="B2935" t="s">
        <v>2106</v>
      </c>
      <c r="C2935">
        <v>900027609</v>
      </c>
      <c r="D2935" s="78"/>
      <c r="F2935" t="s">
        <v>1962</v>
      </c>
      <c r="I2935" s="78">
        <v>44798</v>
      </c>
      <c r="J2935" s="78">
        <v>45047</v>
      </c>
      <c r="K2935" s="9"/>
      <c r="L2935" s="9"/>
      <c r="M2935" s="9"/>
      <c r="N2935" s="9"/>
      <c r="O2935" s="9"/>
      <c r="P2935">
        <v>1</v>
      </c>
    </row>
    <row r="2936" spans="2:16" customFormat="1" hidden="1" x14ac:dyDescent="0.2">
      <c r="B2936" t="s">
        <v>2106</v>
      </c>
      <c r="C2936">
        <v>900027676</v>
      </c>
      <c r="D2936" s="78"/>
      <c r="F2936" t="s">
        <v>1962</v>
      </c>
      <c r="I2936" s="78">
        <v>44798</v>
      </c>
      <c r="J2936" s="78">
        <v>45047</v>
      </c>
      <c r="K2936" s="9"/>
      <c r="L2936" s="9"/>
      <c r="M2936" s="9"/>
      <c r="N2936" s="9"/>
      <c r="O2936" s="9"/>
      <c r="P2936">
        <v>1</v>
      </c>
    </row>
    <row r="2937" spans="2:16" x14ac:dyDescent="0.2">
      <c r="B2937" s="176" t="s">
        <v>236</v>
      </c>
      <c r="C2937" s="39">
        <v>900005729</v>
      </c>
      <c r="D2937" s="186"/>
      <c r="E2937" s="177"/>
      <c r="F2937" s="39" t="s">
        <v>2107</v>
      </c>
      <c r="I2937" s="371">
        <v>44158</v>
      </c>
      <c r="J2937" s="454">
        <v>45047</v>
      </c>
      <c r="P2937" s="170">
        <v>1</v>
      </c>
    </row>
    <row r="2938" spans="2:16" x14ac:dyDescent="0.2">
      <c r="B2938" s="176" t="s">
        <v>236</v>
      </c>
      <c r="C2938" s="39">
        <v>900005736</v>
      </c>
      <c r="D2938" s="186"/>
      <c r="E2938" s="177"/>
      <c r="F2938" s="39" t="s">
        <v>2107</v>
      </c>
      <c r="I2938" s="371">
        <v>44158</v>
      </c>
      <c r="J2938" s="454">
        <v>45047</v>
      </c>
      <c r="P2938" s="170">
        <v>1</v>
      </c>
    </row>
    <row r="2939" spans="2:16" x14ac:dyDescent="0.2">
      <c r="B2939" s="176" t="s">
        <v>236</v>
      </c>
      <c r="C2939" s="39">
        <v>335420503</v>
      </c>
      <c r="D2939" s="186"/>
      <c r="E2939" s="177"/>
      <c r="F2939" s="39" t="s">
        <v>2108</v>
      </c>
      <c r="I2939" s="371">
        <v>41949</v>
      </c>
      <c r="J2939" s="454">
        <v>45047</v>
      </c>
      <c r="P2939" s="170">
        <v>1</v>
      </c>
    </row>
    <row r="2940" spans="2:16" x14ac:dyDescent="0.2">
      <c r="B2940" s="176" t="s">
        <v>236</v>
      </c>
      <c r="C2940" s="39">
        <v>335424140</v>
      </c>
      <c r="D2940" s="186"/>
      <c r="E2940" s="177"/>
      <c r="F2940" s="39" t="s">
        <v>1137</v>
      </c>
      <c r="I2940" s="371">
        <v>42690</v>
      </c>
      <c r="J2940" s="454">
        <v>45047</v>
      </c>
      <c r="P2940" s="170">
        <v>1</v>
      </c>
    </row>
    <row r="2941" spans="2:16" x14ac:dyDescent="0.2">
      <c r="B2941" s="176" t="s">
        <v>236</v>
      </c>
      <c r="C2941" s="39">
        <v>335424132</v>
      </c>
      <c r="D2941" s="186"/>
      <c r="E2941" s="177"/>
      <c r="F2941" s="39" t="s">
        <v>1930</v>
      </c>
      <c r="I2941" s="371">
        <v>42690</v>
      </c>
      <c r="J2941" s="454">
        <v>45047</v>
      </c>
      <c r="P2941" s="170">
        <v>1</v>
      </c>
    </row>
    <row r="2942" spans="2:16" x14ac:dyDescent="0.2">
      <c r="B2942" s="176" t="s">
        <v>236</v>
      </c>
      <c r="C2942" s="39">
        <v>335424133</v>
      </c>
      <c r="D2942" s="186"/>
      <c r="E2942" s="177"/>
      <c r="F2942" s="39" t="s">
        <v>1930</v>
      </c>
      <c r="I2942" s="371">
        <v>42690</v>
      </c>
      <c r="J2942" s="454">
        <v>45047</v>
      </c>
      <c r="P2942" s="170">
        <v>1</v>
      </c>
    </row>
    <row r="2943" spans="2:16" x14ac:dyDescent="0.2">
      <c r="B2943" s="176" t="s">
        <v>236</v>
      </c>
      <c r="C2943" s="39">
        <v>620005502</v>
      </c>
      <c r="D2943" s="186"/>
      <c r="E2943" s="177"/>
      <c r="F2943" s="39" t="s">
        <v>1137</v>
      </c>
      <c r="I2943" s="371">
        <v>43063</v>
      </c>
      <c r="J2943" s="454">
        <v>45047</v>
      </c>
      <c r="P2943" s="170">
        <v>1</v>
      </c>
    </row>
    <row r="2944" spans="2:16" x14ac:dyDescent="0.2">
      <c r="B2944" s="176" t="s">
        <v>236</v>
      </c>
      <c r="C2944" s="39">
        <v>335425415</v>
      </c>
      <c r="D2944" s="186"/>
      <c r="E2944" s="177"/>
      <c r="F2944" s="39" t="s">
        <v>1934</v>
      </c>
      <c r="I2944" s="371">
        <v>43028</v>
      </c>
      <c r="J2944" s="454">
        <v>45047</v>
      </c>
      <c r="P2944" s="170">
        <v>1</v>
      </c>
    </row>
    <row r="2945" spans="2:16" x14ac:dyDescent="0.2">
      <c r="B2945" s="176" t="s">
        <v>236</v>
      </c>
      <c r="C2945" s="39">
        <v>335428110</v>
      </c>
      <c r="D2945" s="186"/>
      <c r="E2945" s="177"/>
      <c r="F2945" s="39" t="s">
        <v>1946</v>
      </c>
      <c r="I2945" s="371">
        <v>43728</v>
      </c>
      <c r="J2945" s="454">
        <v>45047</v>
      </c>
      <c r="P2945" s="170">
        <v>1</v>
      </c>
    </row>
    <row r="2946" spans="2:16" x14ac:dyDescent="0.2">
      <c r="B2946" s="176" t="s">
        <v>236</v>
      </c>
      <c r="C2946" s="39">
        <v>335428111</v>
      </c>
      <c r="D2946" s="186"/>
      <c r="E2946" s="177"/>
      <c r="F2946" s="39" t="s">
        <v>1946</v>
      </c>
      <c r="I2946" s="371">
        <v>43728</v>
      </c>
      <c r="J2946" s="454">
        <v>45047</v>
      </c>
      <c r="P2946" s="170">
        <v>1</v>
      </c>
    </row>
    <row r="2947" spans="2:16" x14ac:dyDescent="0.2">
      <c r="B2947" s="176" t="s">
        <v>236</v>
      </c>
      <c r="C2947" s="39">
        <v>900005695</v>
      </c>
      <c r="D2947" s="186"/>
      <c r="E2947" s="177"/>
      <c r="F2947" s="39" t="s">
        <v>2107</v>
      </c>
      <c r="I2947" s="371">
        <v>44158</v>
      </c>
      <c r="J2947" s="454">
        <v>45047</v>
      </c>
      <c r="P2947" s="170">
        <v>1</v>
      </c>
    </row>
    <row r="2948" spans="2:16" x14ac:dyDescent="0.2">
      <c r="B2948" s="176" t="s">
        <v>236</v>
      </c>
      <c r="C2948" s="39">
        <v>900005707</v>
      </c>
      <c r="D2948" s="186"/>
      <c r="E2948" s="177"/>
      <c r="F2948" s="39" t="s">
        <v>2107</v>
      </c>
      <c r="I2948" s="371">
        <v>44158</v>
      </c>
      <c r="J2948" s="454">
        <v>45047</v>
      </c>
      <c r="P2948" s="170">
        <v>1</v>
      </c>
    </row>
    <row r="2949" spans="2:16" x14ac:dyDescent="0.2">
      <c r="B2949" s="176" t="s">
        <v>236</v>
      </c>
      <c r="C2949" s="39">
        <v>101015003</v>
      </c>
      <c r="D2949" s="186"/>
      <c r="E2949" s="177"/>
      <c r="F2949" s="39" t="s">
        <v>2109</v>
      </c>
      <c r="I2949" s="371">
        <v>43826</v>
      </c>
      <c r="J2949" s="454">
        <v>45047</v>
      </c>
      <c r="P2949" s="170">
        <v>1</v>
      </c>
    </row>
    <row r="2950" spans="2:16" x14ac:dyDescent="0.2">
      <c r="B2950" s="176" t="s">
        <v>236</v>
      </c>
      <c r="C2950" s="39">
        <v>101015004</v>
      </c>
      <c r="D2950" s="186"/>
      <c r="E2950" s="177"/>
      <c r="F2950" s="39" t="s">
        <v>2109</v>
      </c>
      <c r="I2950" s="371">
        <v>42964</v>
      </c>
      <c r="J2950" s="454">
        <v>45047</v>
      </c>
      <c r="P2950" s="170">
        <v>1</v>
      </c>
    </row>
    <row r="2951" spans="2:16" x14ac:dyDescent="0.2">
      <c r="B2951" s="176" t="s">
        <v>236</v>
      </c>
      <c r="C2951" s="39">
        <v>101015005</v>
      </c>
      <c r="D2951" s="186"/>
      <c r="E2951" s="177"/>
      <c r="F2951" s="39" t="s">
        <v>1137</v>
      </c>
      <c r="I2951" s="371">
        <v>43826</v>
      </c>
      <c r="J2951" s="454">
        <v>45047</v>
      </c>
      <c r="P2951" s="170">
        <v>1</v>
      </c>
    </row>
    <row r="2952" spans="2:16" x14ac:dyDescent="0.2">
      <c r="B2952" s="176" t="s">
        <v>236</v>
      </c>
      <c r="C2952" s="39">
        <v>101015006</v>
      </c>
      <c r="D2952" s="186"/>
      <c r="E2952" s="177"/>
      <c r="F2952" s="39" t="s">
        <v>1930</v>
      </c>
      <c r="I2952" s="371">
        <v>42605</v>
      </c>
      <c r="J2952" s="454">
        <v>45047</v>
      </c>
      <c r="P2952" s="170">
        <v>1</v>
      </c>
    </row>
    <row r="2953" spans="2:16" x14ac:dyDescent="0.2">
      <c r="B2953" s="176" t="s">
        <v>236</v>
      </c>
      <c r="C2953" s="39">
        <v>101015007</v>
      </c>
      <c r="D2953" s="186"/>
      <c r="E2953" s="177"/>
      <c r="F2953" s="39" t="s">
        <v>2109</v>
      </c>
      <c r="I2953" s="371">
        <v>43826</v>
      </c>
      <c r="J2953" s="454">
        <v>45047</v>
      </c>
      <c r="P2953" s="170">
        <v>1</v>
      </c>
    </row>
    <row r="2954" spans="2:16" x14ac:dyDescent="0.2">
      <c r="B2954" s="176" t="s">
        <v>236</v>
      </c>
      <c r="C2954" s="39">
        <v>101015008</v>
      </c>
      <c r="D2954" s="186"/>
      <c r="E2954" s="177"/>
      <c r="F2954" s="39" t="s">
        <v>1932</v>
      </c>
      <c r="I2954" s="371">
        <v>42360</v>
      </c>
      <c r="J2954" s="454">
        <v>45047</v>
      </c>
      <c r="P2954" s="170">
        <v>1</v>
      </c>
    </row>
    <row r="2955" spans="2:16" x14ac:dyDescent="0.2">
      <c r="B2955" s="176" t="s">
        <v>236</v>
      </c>
      <c r="C2955" s="39">
        <v>101015009</v>
      </c>
      <c r="D2955" s="186"/>
      <c r="E2955" s="177"/>
      <c r="F2955" s="39" t="s">
        <v>2109</v>
      </c>
      <c r="I2955" s="371">
        <v>43826</v>
      </c>
      <c r="J2955" s="454">
        <v>45047</v>
      </c>
      <c r="P2955" s="170">
        <v>1</v>
      </c>
    </row>
    <row r="2956" spans="2:16" x14ac:dyDescent="0.2">
      <c r="B2956" s="176" t="s">
        <v>236</v>
      </c>
      <c r="C2956" s="39">
        <v>101015003</v>
      </c>
      <c r="D2956" s="186"/>
      <c r="E2956" s="177"/>
      <c r="F2956" s="39" t="s">
        <v>2109</v>
      </c>
      <c r="I2956" s="371">
        <v>42964</v>
      </c>
      <c r="J2956" s="454">
        <v>45047</v>
      </c>
      <c r="P2956" s="170">
        <v>1</v>
      </c>
    </row>
    <row r="2957" spans="2:16" x14ac:dyDescent="0.2">
      <c r="B2957" s="176" t="s">
        <v>236</v>
      </c>
      <c r="C2957" s="39">
        <v>335428102</v>
      </c>
      <c r="D2957" s="186"/>
      <c r="E2957" s="177"/>
      <c r="F2957" s="39" t="s">
        <v>1946</v>
      </c>
      <c r="I2957" s="371">
        <v>43728</v>
      </c>
      <c r="J2957" s="454">
        <v>45047</v>
      </c>
      <c r="P2957" s="170">
        <v>1</v>
      </c>
    </row>
    <row r="2958" spans="2:16" x14ac:dyDescent="0.2">
      <c r="B2958" s="176" t="s">
        <v>236</v>
      </c>
      <c r="C2958" s="39">
        <v>335428103</v>
      </c>
      <c r="D2958" s="186"/>
      <c r="E2958" s="177"/>
      <c r="F2958" s="39" t="s">
        <v>1946</v>
      </c>
      <c r="I2958" s="371">
        <v>43728</v>
      </c>
      <c r="J2958" s="454">
        <v>45047</v>
      </c>
      <c r="P2958" s="170">
        <v>1</v>
      </c>
    </row>
    <row r="2959" spans="2:16" x14ac:dyDescent="0.2">
      <c r="B2959" s="176" t="s">
        <v>236</v>
      </c>
      <c r="C2959" s="39">
        <v>217906406</v>
      </c>
      <c r="D2959" s="186"/>
      <c r="E2959" s="177"/>
      <c r="F2959" s="39" t="s">
        <v>1934</v>
      </c>
      <c r="I2959" s="371">
        <v>42674</v>
      </c>
      <c r="J2959" s="454">
        <v>45047</v>
      </c>
      <c r="P2959" s="170">
        <v>1</v>
      </c>
    </row>
    <row r="2960" spans="2:16" x14ac:dyDescent="0.2">
      <c r="B2960" s="176" t="s">
        <v>236</v>
      </c>
      <c r="C2960" s="39">
        <v>335424716</v>
      </c>
      <c r="D2960" s="186"/>
      <c r="E2960" s="177"/>
      <c r="F2960" s="39" t="s">
        <v>1934</v>
      </c>
      <c r="I2960" s="371">
        <v>42877</v>
      </c>
      <c r="J2960" s="454">
        <v>45047</v>
      </c>
      <c r="P2960" s="170">
        <v>1</v>
      </c>
    </row>
    <row r="2961" spans="2:16" x14ac:dyDescent="0.2">
      <c r="B2961" s="176" t="s">
        <v>236</v>
      </c>
      <c r="C2961" s="39">
        <v>900005774</v>
      </c>
      <c r="D2961" s="186"/>
      <c r="E2961" s="177"/>
      <c r="F2961" s="39" t="s">
        <v>1137</v>
      </c>
      <c r="I2961" s="371">
        <v>44158</v>
      </c>
      <c r="J2961" s="454">
        <v>45047</v>
      </c>
      <c r="P2961" s="170">
        <v>1</v>
      </c>
    </row>
    <row r="2962" spans="2:16" x14ac:dyDescent="0.2">
      <c r="B2962" s="176" t="s">
        <v>236</v>
      </c>
      <c r="C2962" s="39">
        <v>335422987</v>
      </c>
      <c r="D2962" s="186"/>
      <c r="E2962" s="177"/>
      <c r="F2962" s="39" t="s">
        <v>1932</v>
      </c>
      <c r="I2962" s="371">
        <v>42460</v>
      </c>
      <c r="J2962" s="454">
        <v>45047</v>
      </c>
      <c r="P2962" s="170">
        <v>1</v>
      </c>
    </row>
    <row r="2963" spans="2:16" x14ac:dyDescent="0.2">
      <c r="B2963" s="176" t="s">
        <v>236</v>
      </c>
      <c r="C2963" s="39">
        <v>900005776</v>
      </c>
      <c r="D2963" s="186"/>
      <c r="E2963" s="177"/>
      <c r="F2963" s="39" t="s">
        <v>1137</v>
      </c>
      <c r="I2963" s="371">
        <v>44158</v>
      </c>
      <c r="J2963" s="454">
        <v>45047</v>
      </c>
      <c r="P2963" s="170">
        <v>1</v>
      </c>
    </row>
    <row r="2964" spans="2:16" x14ac:dyDescent="0.2">
      <c r="B2964" s="176" t="s">
        <v>236</v>
      </c>
      <c r="C2964" s="39">
        <v>900005703</v>
      </c>
      <c r="D2964" s="186"/>
      <c r="E2964" s="177"/>
      <c r="F2964" s="39" t="s">
        <v>2107</v>
      </c>
      <c r="I2964" s="371">
        <v>44158</v>
      </c>
      <c r="J2964" s="454">
        <v>45047</v>
      </c>
      <c r="P2964" s="170">
        <v>1</v>
      </c>
    </row>
    <row r="2965" spans="2:16" x14ac:dyDescent="0.2">
      <c r="B2965" s="176" t="s">
        <v>236</v>
      </c>
      <c r="C2965" s="39">
        <v>900005708</v>
      </c>
      <c r="D2965" s="186"/>
      <c r="E2965" s="177"/>
      <c r="F2965" s="39" t="s">
        <v>2107</v>
      </c>
      <c r="I2965" s="371">
        <v>44158</v>
      </c>
      <c r="J2965" s="454">
        <v>45047</v>
      </c>
      <c r="P2965" s="170">
        <v>1</v>
      </c>
    </row>
    <row r="2966" spans="2:16" x14ac:dyDescent="0.2">
      <c r="B2966" s="176" t="s">
        <v>236</v>
      </c>
      <c r="C2966" s="39">
        <v>900005775</v>
      </c>
      <c r="D2966" s="186"/>
      <c r="E2966" s="177"/>
      <c r="F2966" s="39" t="s">
        <v>1137</v>
      </c>
      <c r="I2966" s="371">
        <v>44158</v>
      </c>
      <c r="J2966" s="454">
        <v>45047</v>
      </c>
      <c r="P2966" s="170">
        <v>1</v>
      </c>
    </row>
    <row r="2967" spans="2:16" x14ac:dyDescent="0.2">
      <c r="B2967" s="176" t="s">
        <v>236</v>
      </c>
      <c r="C2967" s="39">
        <v>101015010</v>
      </c>
      <c r="D2967" s="186"/>
      <c r="E2967" s="177"/>
      <c r="F2967" s="39" t="s">
        <v>1930</v>
      </c>
      <c r="I2967" s="371">
        <v>42913</v>
      </c>
      <c r="J2967" s="454">
        <v>45047</v>
      </c>
      <c r="P2967" s="170">
        <v>1</v>
      </c>
    </row>
    <row r="2968" spans="2:16" customFormat="1" hidden="1" x14ac:dyDescent="0.2">
      <c r="B2968" t="s">
        <v>2110</v>
      </c>
      <c r="C2968">
        <v>900027456</v>
      </c>
      <c r="D2968" s="78"/>
      <c r="F2968" t="s">
        <v>1962</v>
      </c>
      <c r="I2968" s="78">
        <v>44798</v>
      </c>
      <c r="J2968" s="78">
        <v>45047</v>
      </c>
      <c r="K2968" s="9"/>
      <c r="L2968" s="9"/>
      <c r="M2968" s="9"/>
      <c r="N2968" s="9"/>
      <c r="O2968" s="9"/>
      <c r="P2968">
        <v>1</v>
      </c>
    </row>
    <row r="2969" spans="2:16" customFormat="1" hidden="1" x14ac:dyDescent="0.2">
      <c r="B2969" t="s">
        <v>2110</v>
      </c>
      <c r="C2969">
        <v>900027678</v>
      </c>
      <c r="D2969" s="78"/>
      <c r="F2969" t="s">
        <v>1962</v>
      </c>
      <c r="I2969" s="78">
        <v>44798</v>
      </c>
      <c r="J2969" s="78">
        <v>45047</v>
      </c>
      <c r="K2969" s="9"/>
      <c r="L2969" s="9"/>
      <c r="M2969" s="9"/>
      <c r="N2969" s="9"/>
      <c r="O2969" s="9"/>
      <c r="P2969">
        <v>1</v>
      </c>
    </row>
    <row r="2970" spans="2:16" x14ac:dyDescent="0.2">
      <c r="B2970" s="176" t="s">
        <v>236</v>
      </c>
      <c r="C2970" s="39">
        <v>900005723</v>
      </c>
      <c r="D2970" s="186"/>
      <c r="E2970" s="177"/>
      <c r="F2970" s="39" t="s">
        <v>2107</v>
      </c>
      <c r="I2970" s="371">
        <v>44158</v>
      </c>
      <c r="J2970" s="454">
        <v>45047</v>
      </c>
      <c r="P2970" s="170">
        <v>1</v>
      </c>
    </row>
    <row r="2971" spans="2:16" x14ac:dyDescent="0.2">
      <c r="B2971" s="176" t="s">
        <v>236</v>
      </c>
      <c r="C2971" s="39">
        <v>900005724</v>
      </c>
      <c r="D2971" s="186"/>
      <c r="E2971" s="177"/>
      <c r="F2971" s="39" t="s">
        <v>2107</v>
      </c>
      <c r="I2971" s="371">
        <v>44158</v>
      </c>
      <c r="J2971" s="454">
        <v>45047</v>
      </c>
      <c r="P2971" s="170">
        <v>1</v>
      </c>
    </row>
    <row r="2972" spans="2:16" x14ac:dyDescent="0.2">
      <c r="B2972" s="176" t="s">
        <v>236</v>
      </c>
      <c r="C2972" s="39">
        <v>900005778</v>
      </c>
      <c r="D2972" s="186"/>
      <c r="E2972" s="177"/>
      <c r="F2972" s="39" t="s">
        <v>1137</v>
      </c>
      <c r="I2972" s="371">
        <v>44158</v>
      </c>
      <c r="J2972" s="454">
        <v>45047</v>
      </c>
      <c r="P2972" s="170">
        <v>1</v>
      </c>
    </row>
    <row r="2973" spans="2:16" x14ac:dyDescent="0.2">
      <c r="B2973" s="176" t="s">
        <v>236</v>
      </c>
      <c r="C2973" s="39">
        <v>335421624</v>
      </c>
      <c r="D2973" s="186"/>
      <c r="E2973" s="177"/>
      <c r="F2973" s="39" t="s">
        <v>1945</v>
      </c>
      <c r="I2973" s="371">
        <v>42236</v>
      </c>
      <c r="J2973" s="454">
        <v>45047</v>
      </c>
      <c r="P2973" s="170">
        <v>1</v>
      </c>
    </row>
    <row r="2974" spans="2:16" x14ac:dyDescent="0.2">
      <c r="B2974" s="176" t="s">
        <v>236</v>
      </c>
      <c r="C2974" s="39">
        <v>900005795</v>
      </c>
      <c r="D2974" s="186"/>
      <c r="E2974" s="177"/>
      <c r="F2974" s="39" t="s">
        <v>1137</v>
      </c>
      <c r="I2974" s="371">
        <v>44158</v>
      </c>
      <c r="J2974" s="454">
        <v>45047</v>
      </c>
      <c r="P2974" s="170">
        <v>1</v>
      </c>
    </row>
    <row r="2975" spans="2:16" customFormat="1" hidden="1" x14ac:dyDescent="0.2">
      <c r="B2975" t="s">
        <v>2111</v>
      </c>
      <c r="C2975">
        <v>900027318</v>
      </c>
      <c r="D2975" s="78"/>
      <c r="F2975" t="s">
        <v>1962</v>
      </c>
      <c r="I2975" s="78">
        <v>44798</v>
      </c>
      <c r="J2975" s="78">
        <v>45047</v>
      </c>
      <c r="K2975" s="9"/>
      <c r="L2975" s="9"/>
      <c r="M2975" s="9"/>
      <c r="N2975" s="9"/>
      <c r="O2975" s="9"/>
      <c r="P2975">
        <v>1</v>
      </c>
    </row>
    <row r="2976" spans="2:16" x14ac:dyDescent="0.2">
      <c r="B2976" s="176" t="s">
        <v>236</v>
      </c>
      <c r="C2976" s="39">
        <v>335421623</v>
      </c>
      <c r="D2976" s="186"/>
      <c r="E2976" s="177"/>
      <c r="F2976" s="39" t="s">
        <v>1945</v>
      </c>
      <c r="I2976" s="371">
        <v>42236</v>
      </c>
      <c r="J2976" s="454">
        <v>45047</v>
      </c>
      <c r="P2976" s="170">
        <v>1</v>
      </c>
    </row>
    <row r="2977" spans="2:16" x14ac:dyDescent="0.2">
      <c r="B2977" s="176" t="s">
        <v>236</v>
      </c>
      <c r="C2977" s="39">
        <v>900005759</v>
      </c>
      <c r="D2977" s="186"/>
      <c r="E2977" s="177"/>
      <c r="F2977" s="39" t="s">
        <v>1137</v>
      </c>
      <c r="I2977" s="371">
        <v>44158</v>
      </c>
      <c r="J2977" s="454">
        <v>45047</v>
      </c>
      <c r="P2977" s="170">
        <v>1</v>
      </c>
    </row>
    <row r="2978" spans="2:16" x14ac:dyDescent="0.2">
      <c r="B2978" s="176" t="s">
        <v>236</v>
      </c>
      <c r="C2978" s="39">
        <v>900015515</v>
      </c>
      <c r="D2978" s="186"/>
      <c r="E2978" s="177"/>
      <c r="F2978" s="39" t="s">
        <v>1959</v>
      </c>
      <c r="I2978" s="371">
        <v>44404</v>
      </c>
      <c r="J2978" s="454">
        <v>45047</v>
      </c>
      <c r="P2978" s="170">
        <v>1</v>
      </c>
    </row>
    <row r="2979" spans="2:16" x14ac:dyDescent="0.2">
      <c r="B2979" s="176" t="s">
        <v>236</v>
      </c>
      <c r="C2979" s="39">
        <v>335404810</v>
      </c>
      <c r="D2979" s="186"/>
      <c r="E2979" s="177"/>
      <c r="F2979" s="39" t="s">
        <v>1930</v>
      </c>
      <c r="I2979" s="371">
        <v>42802</v>
      </c>
      <c r="J2979" s="454">
        <v>45047</v>
      </c>
      <c r="P2979" s="170">
        <v>1</v>
      </c>
    </row>
    <row r="2980" spans="2:16" x14ac:dyDescent="0.2">
      <c r="B2980" s="176" t="s">
        <v>236</v>
      </c>
      <c r="C2980" s="39">
        <v>335420961</v>
      </c>
      <c r="D2980" s="186"/>
      <c r="E2980" s="177"/>
      <c r="F2980" s="39" t="s">
        <v>1945</v>
      </c>
      <c r="I2980" s="371">
        <v>42116</v>
      </c>
      <c r="J2980" s="454">
        <v>45047</v>
      </c>
      <c r="P2980" s="170">
        <v>1</v>
      </c>
    </row>
    <row r="2981" spans="2:16" x14ac:dyDescent="0.2">
      <c r="B2981" s="176" t="s">
        <v>236</v>
      </c>
      <c r="C2981" s="39">
        <v>900005720</v>
      </c>
      <c r="D2981" s="186"/>
      <c r="E2981" s="177"/>
      <c r="F2981" s="39" t="s">
        <v>2107</v>
      </c>
      <c r="I2981" s="371">
        <v>44158</v>
      </c>
      <c r="J2981" s="454">
        <v>45047</v>
      </c>
      <c r="P2981" s="170">
        <v>1</v>
      </c>
    </row>
    <row r="2982" spans="2:16" x14ac:dyDescent="0.2">
      <c r="B2982" s="176" t="s">
        <v>236</v>
      </c>
      <c r="C2982" s="39">
        <v>900005727</v>
      </c>
      <c r="D2982" s="186"/>
      <c r="E2982" s="177"/>
      <c r="F2982" s="39" t="s">
        <v>2107</v>
      </c>
      <c r="I2982" s="371">
        <v>44158</v>
      </c>
      <c r="J2982" s="454">
        <v>45047</v>
      </c>
      <c r="P2982" s="170">
        <v>1</v>
      </c>
    </row>
    <row r="2983" spans="2:16" x14ac:dyDescent="0.2">
      <c r="B2983" s="176" t="s">
        <v>236</v>
      </c>
      <c r="C2983" s="39">
        <v>900005780</v>
      </c>
      <c r="D2983" s="186"/>
      <c r="E2983" s="177"/>
      <c r="F2983" s="39" t="s">
        <v>1137</v>
      </c>
      <c r="I2983" s="371">
        <v>44158</v>
      </c>
      <c r="J2983" s="454">
        <v>45047</v>
      </c>
      <c r="P2983" s="170">
        <v>1</v>
      </c>
    </row>
    <row r="2984" spans="2:16" x14ac:dyDescent="0.2">
      <c r="B2984" s="176" t="s">
        <v>236</v>
      </c>
      <c r="C2984" s="39">
        <v>101015011</v>
      </c>
      <c r="D2984" s="177"/>
      <c r="E2984" s="177"/>
      <c r="F2984" s="39" t="s">
        <v>2112</v>
      </c>
      <c r="J2984" s="454">
        <v>45047</v>
      </c>
      <c r="P2984" s="170">
        <v>1</v>
      </c>
    </row>
    <row r="2985" spans="2:16" x14ac:dyDescent="0.2">
      <c r="B2985" s="176" t="s">
        <v>236</v>
      </c>
      <c r="C2985" s="39">
        <v>900005680</v>
      </c>
      <c r="D2985" s="186"/>
      <c r="E2985" s="177"/>
      <c r="F2985" s="39" t="s">
        <v>2107</v>
      </c>
      <c r="I2985" s="371">
        <v>44158</v>
      </c>
      <c r="J2985" s="454">
        <v>45047</v>
      </c>
      <c r="P2985" s="170">
        <v>1</v>
      </c>
    </row>
    <row r="2986" spans="2:16" x14ac:dyDescent="0.2">
      <c r="B2986" s="176" t="s">
        <v>236</v>
      </c>
      <c r="C2986" s="39">
        <v>900005682</v>
      </c>
      <c r="D2986" s="186"/>
      <c r="E2986" s="177"/>
      <c r="F2986" s="39" t="s">
        <v>2107</v>
      </c>
      <c r="I2986" s="371">
        <v>44158</v>
      </c>
      <c r="J2986" s="454">
        <v>45047</v>
      </c>
      <c r="P2986" s="170">
        <v>1</v>
      </c>
    </row>
    <row r="2987" spans="2:16" x14ac:dyDescent="0.2">
      <c r="B2987" s="176" t="s">
        <v>236</v>
      </c>
      <c r="C2987" s="39">
        <v>101015012</v>
      </c>
      <c r="D2987" s="186"/>
      <c r="E2987" s="177"/>
      <c r="F2987" s="39" t="s">
        <v>1932</v>
      </c>
      <c r="I2987" s="371">
        <v>42360</v>
      </c>
      <c r="J2987" s="454">
        <v>45047</v>
      </c>
      <c r="P2987" s="170">
        <v>1</v>
      </c>
    </row>
    <row r="2988" spans="2:16" x14ac:dyDescent="0.2">
      <c r="B2988" s="176" t="s">
        <v>236</v>
      </c>
      <c r="C2988" s="39">
        <v>101015013</v>
      </c>
      <c r="D2988" s="186"/>
      <c r="E2988" s="177"/>
      <c r="F2988" s="39" t="s">
        <v>1932</v>
      </c>
      <c r="I2988" s="371">
        <v>42520</v>
      </c>
      <c r="J2988" s="454">
        <v>45047</v>
      </c>
      <c r="P2988" s="170">
        <v>1</v>
      </c>
    </row>
    <row r="2989" spans="2:16" x14ac:dyDescent="0.2">
      <c r="B2989" s="176" t="s">
        <v>236</v>
      </c>
      <c r="C2989" s="39">
        <v>335424120</v>
      </c>
      <c r="D2989" s="186"/>
      <c r="E2989" s="177"/>
      <c r="F2989" s="39" t="s">
        <v>1934</v>
      </c>
      <c r="I2989" s="371">
        <v>42690</v>
      </c>
      <c r="J2989" s="454">
        <v>45047</v>
      </c>
      <c r="P2989" s="170">
        <v>1</v>
      </c>
    </row>
    <row r="2990" spans="2:16" x14ac:dyDescent="0.2">
      <c r="B2990" s="176" t="s">
        <v>236</v>
      </c>
      <c r="C2990" s="39">
        <v>335422192</v>
      </c>
      <c r="D2990" s="186"/>
      <c r="E2990" s="177"/>
      <c r="F2990" s="39" t="s">
        <v>1934</v>
      </c>
      <c r="I2990" s="371">
        <v>42360</v>
      </c>
      <c r="J2990" s="454">
        <v>45047</v>
      </c>
      <c r="P2990" s="170">
        <v>1</v>
      </c>
    </row>
    <row r="2991" spans="2:16" x14ac:dyDescent="0.2">
      <c r="B2991" s="176" t="s">
        <v>236</v>
      </c>
      <c r="C2991" s="39">
        <v>900005744</v>
      </c>
      <c r="D2991" s="186"/>
      <c r="E2991" s="177"/>
      <c r="F2991" s="39" t="s">
        <v>1137</v>
      </c>
      <c r="I2991" s="371">
        <v>44158</v>
      </c>
      <c r="J2991" s="454">
        <v>45047</v>
      </c>
      <c r="P2991" s="170">
        <v>1</v>
      </c>
    </row>
    <row r="2992" spans="2:16" x14ac:dyDescent="0.2">
      <c r="B2992" s="176" t="s">
        <v>236</v>
      </c>
      <c r="C2992" s="39">
        <v>900023543</v>
      </c>
      <c r="D2992" s="186"/>
      <c r="E2992" s="177"/>
      <c r="F2992" s="39" t="s">
        <v>1963</v>
      </c>
      <c r="I2992" s="371">
        <v>44538</v>
      </c>
      <c r="J2992" s="454">
        <v>45047</v>
      </c>
      <c r="P2992" s="170">
        <v>1</v>
      </c>
    </row>
    <row r="2993" spans="2:16" x14ac:dyDescent="0.2">
      <c r="B2993" s="176" t="s">
        <v>236</v>
      </c>
      <c r="C2993" s="39">
        <v>335420963</v>
      </c>
      <c r="D2993" s="186"/>
      <c r="E2993" s="177"/>
      <c r="F2993" s="39" t="s">
        <v>1945</v>
      </c>
      <c r="I2993" s="371">
        <v>42116</v>
      </c>
      <c r="J2993" s="454">
        <v>45047</v>
      </c>
      <c r="P2993" s="170">
        <v>1</v>
      </c>
    </row>
    <row r="2994" spans="2:16" x14ac:dyDescent="0.2">
      <c r="B2994" s="176" t="s">
        <v>236</v>
      </c>
      <c r="C2994" s="39">
        <v>900015490</v>
      </c>
      <c r="D2994" s="186"/>
      <c r="E2994" s="177"/>
      <c r="F2994" s="39" t="s">
        <v>1959</v>
      </c>
      <c r="I2994" s="371">
        <v>44404</v>
      </c>
      <c r="J2994" s="454">
        <v>45047</v>
      </c>
      <c r="P2994" s="170">
        <v>1</v>
      </c>
    </row>
    <row r="2995" spans="2:16" x14ac:dyDescent="0.2">
      <c r="B2995" s="176" t="s">
        <v>236</v>
      </c>
      <c r="C2995" s="39">
        <v>335424125</v>
      </c>
      <c r="D2995" s="186"/>
      <c r="E2995" s="177"/>
      <c r="F2995" s="39" t="s">
        <v>1930</v>
      </c>
      <c r="I2995" s="371">
        <v>42690</v>
      </c>
      <c r="J2995" s="454">
        <v>45047</v>
      </c>
      <c r="P2995" s="170">
        <v>1</v>
      </c>
    </row>
    <row r="2996" spans="2:16" x14ac:dyDescent="0.2">
      <c r="B2996" s="176" t="s">
        <v>236</v>
      </c>
      <c r="C2996" s="39">
        <v>900005787</v>
      </c>
      <c r="D2996" s="186"/>
      <c r="E2996" s="177"/>
      <c r="F2996" s="39" t="s">
        <v>1137</v>
      </c>
      <c r="I2996" s="371">
        <v>44158</v>
      </c>
      <c r="J2996" s="454">
        <v>45047</v>
      </c>
      <c r="P2996" s="170">
        <v>1</v>
      </c>
    </row>
    <row r="2997" spans="2:16" x14ac:dyDescent="0.2">
      <c r="B2997" s="176" t="s">
        <v>236</v>
      </c>
      <c r="C2997" s="39">
        <v>335422643</v>
      </c>
      <c r="D2997" s="186"/>
      <c r="E2997" s="177"/>
      <c r="F2997" s="39" t="s">
        <v>1934</v>
      </c>
      <c r="I2997" s="371">
        <v>42416</v>
      </c>
      <c r="J2997" s="454">
        <v>45047</v>
      </c>
      <c r="P2997" s="170">
        <v>1</v>
      </c>
    </row>
    <row r="2998" spans="2:16" x14ac:dyDescent="0.2">
      <c r="B2998" s="176" t="s">
        <v>236</v>
      </c>
      <c r="C2998" s="39">
        <v>335423719</v>
      </c>
      <c r="D2998" s="186"/>
      <c r="E2998" s="177"/>
      <c r="F2998" s="39" t="s">
        <v>1934</v>
      </c>
      <c r="I2998" s="371">
        <v>42598</v>
      </c>
      <c r="J2998" s="454">
        <v>45047</v>
      </c>
      <c r="P2998" s="170">
        <v>1</v>
      </c>
    </row>
    <row r="2999" spans="2:16" customFormat="1" hidden="1" x14ac:dyDescent="0.2">
      <c r="B2999" t="s">
        <v>2113</v>
      </c>
      <c r="C2999">
        <v>900027320</v>
      </c>
      <c r="D2999" s="78"/>
      <c r="F2999" t="s">
        <v>1962</v>
      </c>
      <c r="I2999" s="78">
        <v>44798</v>
      </c>
      <c r="J2999" s="78">
        <v>45047</v>
      </c>
      <c r="K2999" s="9"/>
      <c r="L2999" s="9"/>
      <c r="M2999" s="9"/>
      <c r="N2999" s="9"/>
      <c r="O2999" s="9"/>
      <c r="P2999">
        <v>1</v>
      </c>
    </row>
    <row r="3000" spans="2:16" customFormat="1" hidden="1" x14ac:dyDescent="0.2">
      <c r="B3000" t="s">
        <v>2113</v>
      </c>
      <c r="C3000">
        <v>900027350</v>
      </c>
      <c r="D3000" s="78"/>
      <c r="F3000" t="s">
        <v>1962</v>
      </c>
      <c r="I3000" s="78">
        <v>44798</v>
      </c>
      <c r="J3000" s="78">
        <v>45047</v>
      </c>
      <c r="K3000" s="9"/>
      <c r="L3000" s="9"/>
      <c r="M3000" s="9"/>
      <c r="N3000" s="9"/>
      <c r="O3000" s="9"/>
      <c r="P3000">
        <v>1</v>
      </c>
    </row>
    <row r="3001" spans="2:16" x14ac:dyDescent="0.2">
      <c r="B3001" s="176" t="s">
        <v>236</v>
      </c>
      <c r="C3001" s="39">
        <v>335420508</v>
      </c>
      <c r="D3001" s="186"/>
      <c r="E3001" s="177"/>
      <c r="F3001" s="39" t="s">
        <v>2108</v>
      </c>
      <c r="I3001" s="371">
        <v>41949</v>
      </c>
      <c r="J3001" s="454">
        <v>45047</v>
      </c>
      <c r="P3001" s="170">
        <v>1</v>
      </c>
    </row>
    <row r="3002" spans="2:16" x14ac:dyDescent="0.2">
      <c r="B3002" s="176" t="s">
        <v>236</v>
      </c>
      <c r="C3002" s="39">
        <v>335419023</v>
      </c>
      <c r="D3002" s="186"/>
      <c r="E3002" s="177"/>
      <c r="F3002" s="39" t="s">
        <v>1933</v>
      </c>
      <c r="I3002" s="371">
        <v>41465</v>
      </c>
      <c r="J3002" s="454">
        <v>45047</v>
      </c>
      <c r="P3002" s="170">
        <v>1</v>
      </c>
    </row>
    <row r="3003" spans="2:16" x14ac:dyDescent="0.2">
      <c r="B3003" s="176" t="s">
        <v>236</v>
      </c>
      <c r="C3003" s="39">
        <v>900015460</v>
      </c>
      <c r="D3003" s="186"/>
      <c r="E3003" s="177"/>
      <c r="F3003" s="39" t="s">
        <v>1959</v>
      </c>
      <c r="I3003" s="371">
        <v>44404</v>
      </c>
      <c r="J3003" s="454">
        <v>45047</v>
      </c>
      <c r="P3003" s="170">
        <v>1</v>
      </c>
    </row>
    <row r="3004" spans="2:16" x14ac:dyDescent="0.2">
      <c r="B3004" s="176" t="s">
        <v>236</v>
      </c>
      <c r="C3004" s="39">
        <v>900015514</v>
      </c>
      <c r="D3004" s="186"/>
      <c r="E3004" s="177"/>
      <c r="F3004" s="39" t="s">
        <v>1959</v>
      </c>
      <c r="I3004" s="371">
        <v>44404</v>
      </c>
      <c r="J3004" s="454">
        <v>45047</v>
      </c>
      <c r="P3004" s="170">
        <v>1</v>
      </c>
    </row>
    <row r="3005" spans="2:16" x14ac:dyDescent="0.2">
      <c r="B3005" s="176" t="s">
        <v>236</v>
      </c>
      <c r="C3005" s="39">
        <v>335422976</v>
      </c>
      <c r="D3005" s="186"/>
      <c r="E3005" s="177"/>
      <c r="F3005" s="39" t="s">
        <v>1934</v>
      </c>
      <c r="I3005" s="371">
        <v>42460</v>
      </c>
      <c r="J3005" s="454">
        <v>45047</v>
      </c>
      <c r="P3005" s="170">
        <v>1</v>
      </c>
    </row>
    <row r="3006" spans="2:16" x14ac:dyDescent="0.2">
      <c r="B3006" s="176" t="s">
        <v>236</v>
      </c>
      <c r="C3006" s="39">
        <v>335422977</v>
      </c>
      <c r="D3006" s="186"/>
      <c r="E3006" s="177"/>
      <c r="F3006" s="39" t="s">
        <v>1934</v>
      </c>
      <c r="I3006" s="371">
        <v>42460</v>
      </c>
      <c r="J3006" s="454">
        <v>45047</v>
      </c>
      <c r="P3006" s="170">
        <v>1</v>
      </c>
    </row>
    <row r="3007" spans="2:16" x14ac:dyDescent="0.2">
      <c r="B3007" s="176" t="s">
        <v>236</v>
      </c>
      <c r="C3007" s="39">
        <v>335422974</v>
      </c>
      <c r="D3007" s="186"/>
      <c r="E3007" s="177"/>
      <c r="F3007" s="39" t="s">
        <v>1934</v>
      </c>
      <c r="I3007" s="371">
        <v>42460</v>
      </c>
      <c r="J3007" s="454">
        <v>45047</v>
      </c>
      <c r="P3007" s="170">
        <v>1</v>
      </c>
    </row>
    <row r="3008" spans="2:16" x14ac:dyDescent="0.2">
      <c r="B3008" s="176" t="s">
        <v>236</v>
      </c>
      <c r="C3008" s="39">
        <v>335422975</v>
      </c>
      <c r="D3008" s="186"/>
      <c r="E3008" s="177"/>
      <c r="F3008" s="39" t="s">
        <v>1934</v>
      </c>
      <c r="I3008" s="371">
        <v>42460</v>
      </c>
      <c r="J3008" s="454">
        <v>45047</v>
      </c>
      <c r="P3008" s="170">
        <v>1</v>
      </c>
    </row>
    <row r="3009" spans="2:16" customFormat="1" hidden="1" x14ac:dyDescent="0.2">
      <c r="B3009" t="s">
        <v>2114</v>
      </c>
      <c r="C3009">
        <v>900030508</v>
      </c>
      <c r="D3009" s="78"/>
      <c r="F3009" t="s">
        <v>1950</v>
      </c>
      <c r="I3009" s="78">
        <v>44819</v>
      </c>
      <c r="J3009" s="78">
        <v>45047</v>
      </c>
      <c r="K3009" s="9"/>
      <c r="L3009" s="9"/>
      <c r="M3009" s="9"/>
      <c r="N3009" s="9"/>
      <c r="O3009" s="9"/>
      <c r="P3009">
        <v>1</v>
      </c>
    </row>
    <row r="3010" spans="2:16" x14ac:dyDescent="0.2">
      <c r="B3010" s="176" t="s">
        <v>236</v>
      </c>
      <c r="C3010" s="39">
        <v>335425417</v>
      </c>
      <c r="D3010" s="186"/>
      <c r="E3010" s="177"/>
      <c r="F3010" s="39" t="s">
        <v>1934</v>
      </c>
      <c r="I3010" s="371">
        <v>43028</v>
      </c>
      <c r="J3010" s="454">
        <v>45047</v>
      </c>
      <c r="P3010" s="170">
        <v>1</v>
      </c>
    </row>
    <row r="3011" spans="2:16" x14ac:dyDescent="0.2">
      <c r="B3011" s="176" t="s">
        <v>236</v>
      </c>
      <c r="C3011" s="39">
        <v>335425440</v>
      </c>
      <c r="D3011" s="186"/>
      <c r="E3011" s="177"/>
      <c r="F3011" s="39" t="s">
        <v>1946</v>
      </c>
      <c r="I3011" s="371">
        <v>43028</v>
      </c>
      <c r="J3011" s="454">
        <v>45047</v>
      </c>
      <c r="P3011" s="170">
        <v>1</v>
      </c>
    </row>
    <row r="3012" spans="2:16" x14ac:dyDescent="0.2">
      <c r="B3012" s="176" t="s">
        <v>236</v>
      </c>
      <c r="C3012" s="39">
        <v>620004866</v>
      </c>
      <c r="D3012" s="186"/>
      <c r="E3012" s="177"/>
      <c r="F3012" s="39" t="s">
        <v>1946</v>
      </c>
      <c r="I3012" s="371">
        <v>42996</v>
      </c>
      <c r="J3012" s="454">
        <v>45047</v>
      </c>
      <c r="P3012" s="170">
        <v>1</v>
      </c>
    </row>
    <row r="3013" spans="2:16" x14ac:dyDescent="0.2">
      <c r="B3013" s="176" t="s">
        <v>236</v>
      </c>
      <c r="C3013" s="39">
        <v>620005229</v>
      </c>
      <c r="D3013" s="186"/>
      <c r="E3013" s="177"/>
      <c r="F3013" s="39" t="s">
        <v>1946</v>
      </c>
      <c r="I3013" s="371">
        <v>43063</v>
      </c>
      <c r="J3013" s="454">
        <v>45047</v>
      </c>
      <c r="P3013" s="170">
        <v>1</v>
      </c>
    </row>
    <row r="3014" spans="2:16" x14ac:dyDescent="0.2">
      <c r="B3014" s="176" t="s">
        <v>236</v>
      </c>
      <c r="C3014" s="39">
        <v>900015492</v>
      </c>
      <c r="D3014" s="186"/>
      <c r="E3014" s="177"/>
      <c r="F3014" s="39" t="s">
        <v>1959</v>
      </c>
      <c r="I3014" s="371">
        <v>44404</v>
      </c>
      <c r="J3014" s="454">
        <v>45047</v>
      </c>
      <c r="P3014" s="170">
        <v>1</v>
      </c>
    </row>
    <row r="3015" spans="2:16" x14ac:dyDescent="0.2">
      <c r="B3015" s="176" t="s">
        <v>236</v>
      </c>
      <c r="C3015" s="39">
        <v>900015510</v>
      </c>
      <c r="D3015" s="186"/>
      <c r="E3015" s="177"/>
      <c r="F3015" s="39" t="s">
        <v>1959</v>
      </c>
      <c r="I3015" s="371">
        <v>44404</v>
      </c>
      <c r="J3015" s="454">
        <v>45047</v>
      </c>
      <c r="P3015" s="170">
        <v>1</v>
      </c>
    </row>
    <row r="3016" spans="2:16" x14ac:dyDescent="0.2">
      <c r="B3016" s="176" t="s">
        <v>236</v>
      </c>
      <c r="C3016" s="39">
        <v>335425271</v>
      </c>
      <c r="D3016" s="186"/>
      <c r="E3016" s="177"/>
      <c r="F3016" s="39" t="s">
        <v>1946</v>
      </c>
      <c r="I3016" s="371">
        <v>42996</v>
      </c>
      <c r="J3016" s="454">
        <v>45047</v>
      </c>
      <c r="P3016" s="170">
        <v>1</v>
      </c>
    </row>
    <row r="3017" spans="2:16" x14ac:dyDescent="0.2">
      <c r="B3017" s="176" t="s">
        <v>236</v>
      </c>
      <c r="C3017" s="39">
        <v>620005295</v>
      </c>
      <c r="D3017" s="186"/>
      <c r="E3017" s="177"/>
      <c r="F3017" s="39" t="s">
        <v>1946</v>
      </c>
      <c r="I3017" s="371">
        <v>43063</v>
      </c>
      <c r="J3017" s="454">
        <v>45047</v>
      </c>
      <c r="P3017" s="170">
        <v>1</v>
      </c>
    </row>
    <row r="3018" spans="2:16" x14ac:dyDescent="0.2">
      <c r="B3018" s="176" t="s">
        <v>236</v>
      </c>
      <c r="C3018" s="39">
        <v>217906427</v>
      </c>
      <c r="D3018" s="186"/>
      <c r="E3018" s="177"/>
      <c r="F3018" s="39" t="s">
        <v>1934</v>
      </c>
      <c r="I3018" s="371">
        <v>42674</v>
      </c>
      <c r="J3018" s="454">
        <v>45047</v>
      </c>
      <c r="P3018" s="170">
        <v>1</v>
      </c>
    </row>
    <row r="3019" spans="2:16" x14ac:dyDescent="0.2">
      <c r="B3019" s="176" t="s">
        <v>236</v>
      </c>
      <c r="C3019" s="39">
        <v>217910453</v>
      </c>
      <c r="D3019" s="186"/>
      <c r="E3019" s="177"/>
      <c r="F3019" s="39" t="s">
        <v>1930</v>
      </c>
      <c r="I3019" s="371">
        <v>42801</v>
      </c>
      <c r="J3019" s="454">
        <v>45047</v>
      </c>
      <c r="P3019" s="170">
        <v>1</v>
      </c>
    </row>
    <row r="3020" spans="2:16" x14ac:dyDescent="0.2">
      <c r="B3020" s="176" t="s">
        <v>236</v>
      </c>
      <c r="C3020" s="39">
        <v>217906424</v>
      </c>
      <c r="D3020" s="186"/>
      <c r="E3020" s="177"/>
      <c r="F3020" s="39" t="s">
        <v>1934</v>
      </c>
      <c r="I3020" s="371">
        <v>42674</v>
      </c>
      <c r="J3020" s="454">
        <v>45047</v>
      </c>
      <c r="P3020" s="170">
        <v>1</v>
      </c>
    </row>
    <row r="3021" spans="2:16" x14ac:dyDescent="0.2">
      <c r="B3021" s="176" t="s">
        <v>236</v>
      </c>
      <c r="C3021" s="39">
        <v>335423708</v>
      </c>
      <c r="D3021" s="186"/>
      <c r="E3021" s="177"/>
      <c r="F3021" s="39" t="s">
        <v>1930</v>
      </c>
      <c r="I3021" s="371">
        <v>42598</v>
      </c>
      <c r="J3021" s="454">
        <v>45047</v>
      </c>
      <c r="P3021" s="170">
        <v>1</v>
      </c>
    </row>
    <row r="3022" spans="2:16" customFormat="1" hidden="1" x14ac:dyDescent="0.2">
      <c r="B3022" t="s">
        <v>2115</v>
      </c>
      <c r="C3022">
        <v>900027346</v>
      </c>
      <c r="D3022" s="78"/>
      <c r="F3022" t="s">
        <v>1962</v>
      </c>
      <c r="I3022" s="78">
        <v>44798</v>
      </c>
      <c r="J3022" s="78">
        <v>45047</v>
      </c>
      <c r="K3022" s="9"/>
      <c r="L3022" s="9"/>
      <c r="M3022" s="9"/>
      <c r="N3022" s="9"/>
      <c r="O3022" s="9"/>
      <c r="P3022">
        <v>1</v>
      </c>
    </row>
    <row r="3023" spans="2:16" x14ac:dyDescent="0.2">
      <c r="B3023" s="176" t="s">
        <v>236</v>
      </c>
      <c r="C3023" s="39">
        <v>217906440</v>
      </c>
      <c r="D3023" s="186"/>
      <c r="E3023" s="177"/>
      <c r="F3023" s="39" t="s">
        <v>1930</v>
      </c>
      <c r="I3023" s="371">
        <v>42674</v>
      </c>
      <c r="J3023" s="454">
        <v>45047</v>
      </c>
      <c r="P3023" s="170">
        <v>1</v>
      </c>
    </row>
    <row r="3024" spans="2:16" x14ac:dyDescent="0.2">
      <c r="B3024" s="176" t="s">
        <v>236</v>
      </c>
      <c r="C3024" s="39">
        <v>900000450</v>
      </c>
      <c r="D3024" s="186"/>
      <c r="E3024" s="177"/>
      <c r="F3024" s="39" t="s">
        <v>2116</v>
      </c>
      <c r="I3024" s="371">
        <v>43882</v>
      </c>
      <c r="J3024" s="454">
        <v>45047</v>
      </c>
      <c r="P3024" s="170">
        <v>1</v>
      </c>
    </row>
    <row r="3025" spans="2:16" x14ac:dyDescent="0.2">
      <c r="B3025" s="176" t="s">
        <v>236</v>
      </c>
      <c r="C3025" s="39">
        <v>900015475</v>
      </c>
      <c r="D3025" s="186"/>
      <c r="E3025" s="177"/>
      <c r="F3025" s="39" t="s">
        <v>1959</v>
      </c>
      <c r="I3025" s="371">
        <v>44404</v>
      </c>
      <c r="J3025" s="454">
        <v>45047</v>
      </c>
      <c r="P3025" s="170">
        <v>1</v>
      </c>
    </row>
    <row r="3026" spans="2:16" x14ac:dyDescent="0.2">
      <c r="B3026" s="176" t="s">
        <v>236</v>
      </c>
      <c r="C3026" s="39">
        <v>900005761</v>
      </c>
      <c r="D3026" s="186"/>
      <c r="E3026" s="177"/>
      <c r="F3026" s="39" t="s">
        <v>1137</v>
      </c>
      <c r="I3026" s="371">
        <v>44158</v>
      </c>
      <c r="J3026" s="454">
        <v>45047</v>
      </c>
      <c r="P3026" s="170">
        <v>1</v>
      </c>
    </row>
    <row r="3027" spans="2:16" x14ac:dyDescent="0.2">
      <c r="B3027" s="176" t="s">
        <v>236</v>
      </c>
      <c r="C3027" s="39">
        <v>335418270</v>
      </c>
      <c r="D3027" s="186"/>
      <c r="E3027" s="177"/>
      <c r="F3027" s="39" t="s">
        <v>2117</v>
      </c>
      <c r="I3027" s="371">
        <v>41204</v>
      </c>
      <c r="J3027" s="454">
        <v>45047</v>
      </c>
      <c r="P3027" s="170">
        <v>1</v>
      </c>
    </row>
    <row r="3028" spans="2:16" x14ac:dyDescent="0.2">
      <c r="B3028" s="176" t="s">
        <v>236</v>
      </c>
      <c r="C3028" s="39">
        <v>900015501</v>
      </c>
      <c r="D3028" s="186"/>
      <c r="E3028" s="177"/>
      <c r="F3028" s="39" t="s">
        <v>1959</v>
      </c>
      <c r="I3028" s="371">
        <v>44404</v>
      </c>
      <c r="J3028" s="454">
        <v>45047</v>
      </c>
      <c r="P3028" s="170">
        <v>1</v>
      </c>
    </row>
    <row r="3029" spans="2:16" x14ac:dyDescent="0.2">
      <c r="B3029" s="176" t="s">
        <v>236</v>
      </c>
      <c r="C3029" s="39">
        <v>101015014</v>
      </c>
      <c r="D3029" s="186"/>
      <c r="E3029" s="177"/>
      <c r="F3029" s="39" t="s">
        <v>2118</v>
      </c>
      <c r="I3029" s="371">
        <v>41761</v>
      </c>
      <c r="J3029" s="454">
        <v>45047</v>
      </c>
      <c r="P3029" s="170">
        <v>1</v>
      </c>
    </row>
    <row r="3030" spans="2:16" x14ac:dyDescent="0.2">
      <c r="B3030" s="176" t="s">
        <v>236</v>
      </c>
      <c r="C3030" s="39">
        <v>335422964</v>
      </c>
      <c r="D3030" s="186"/>
      <c r="E3030" s="177"/>
      <c r="F3030" s="39" t="s">
        <v>1934</v>
      </c>
      <c r="I3030" s="371">
        <v>42460</v>
      </c>
      <c r="J3030" s="454">
        <v>45047</v>
      </c>
      <c r="P3030" s="170">
        <v>1</v>
      </c>
    </row>
    <row r="3031" spans="2:16" x14ac:dyDescent="0.2">
      <c r="B3031" s="176" t="s">
        <v>236</v>
      </c>
      <c r="C3031" s="39">
        <v>335422973</v>
      </c>
      <c r="D3031" s="186"/>
      <c r="E3031" s="177"/>
      <c r="F3031" s="39" t="s">
        <v>1934</v>
      </c>
      <c r="I3031" s="371">
        <v>42460</v>
      </c>
      <c r="J3031" s="454">
        <v>45047</v>
      </c>
      <c r="P3031" s="170">
        <v>1</v>
      </c>
    </row>
    <row r="3032" spans="2:16" x14ac:dyDescent="0.2">
      <c r="B3032" s="176" t="s">
        <v>236</v>
      </c>
      <c r="C3032" s="39">
        <v>900020515</v>
      </c>
      <c r="D3032" s="186"/>
      <c r="E3032" s="177"/>
      <c r="F3032" s="39" t="s">
        <v>1137</v>
      </c>
      <c r="I3032" s="371">
        <v>44511</v>
      </c>
      <c r="J3032" s="454">
        <v>45047</v>
      </c>
      <c r="P3032" s="170">
        <v>1</v>
      </c>
    </row>
    <row r="3033" spans="2:16" x14ac:dyDescent="0.2">
      <c r="B3033" s="176" t="s">
        <v>236</v>
      </c>
      <c r="C3033" s="39">
        <v>900018889</v>
      </c>
      <c r="D3033" s="186"/>
      <c r="E3033" s="177"/>
      <c r="F3033" s="39" t="s">
        <v>1137</v>
      </c>
      <c r="I3033" s="371">
        <v>44511</v>
      </c>
      <c r="J3033" s="454">
        <v>45047</v>
      </c>
      <c r="P3033" s="170">
        <v>1</v>
      </c>
    </row>
    <row r="3034" spans="2:16" x14ac:dyDescent="0.2">
      <c r="B3034" s="176" t="s">
        <v>236</v>
      </c>
      <c r="C3034" s="39">
        <v>900018803</v>
      </c>
      <c r="D3034" s="186"/>
      <c r="E3034" s="177"/>
      <c r="F3034" s="39" t="s">
        <v>1137</v>
      </c>
      <c r="I3034" s="371">
        <v>44511</v>
      </c>
      <c r="J3034" s="454">
        <v>45047</v>
      </c>
      <c r="P3034" s="170">
        <v>1</v>
      </c>
    </row>
    <row r="3035" spans="2:16" x14ac:dyDescent="0.2">
      <c r="B3035" s="176" t="s">
        <v>236</v>
      </c>
      <c r="C3035" s="39">
        <v>900023538</v>
      </c>
      <c r="D3035" s="186"/>
      <c r="E3035" s="177"/>
      <c r="F3035" s="39" t="s">
        <v>1963</v>
      </c>
      <c r="I3035" s="371">
        <v>44538</v>
      </c>
      <c r="J3035" s="454">
        <v>45047</v>
      </c>
      <c r="P3035" s="170">
        <v>1</v>
      </c>
    </row>
    <row r="3036" spans="2:16" x14ac:dyDescent="0.2">
      <c r="B3036" s="176" t="s">
        <v>236</v>
      </c>
      <c r="C3036" s="39">
        <v>620004855</v>
      </c>
      <c r="D3036" s="186"/>
      <c r="E3036" s="177"/>
      <c r="F3036" s="39" t="s">
        <v>1946</v>
      </c>
      <c r="I3036" s="371">
        <v>42996</v>
      </c>
      <c r="J3036" s="454">
        <v>45047</v>
      </c>
      <c r="P3036" s="170">
        <v>1</v>
      </c>
    </row>
    <row r="3037" spans="2:16" x14ac:dyDescent="0.2">
      <c r="B3037" s="176" t="s">
        <v>236</v>
      </c>
      <c r="C3037" s="39">
        <v>620004868</v>
      </c>
      <c r="D3037" s="186"/>
      <c r="E3037" s="177"/>
      <c r="F3037" s="39" t="s">
        <v>1946</v>
      </c>
      <c r="I3037" s="371">
        <v>42996</v>
      </c>
      <c r="J3037" s="454">
        <v>45047</v>
      </c>
      <c r="P3037" s="170">
        <v>1</v>
      </c>
    </row>
    <row r="3038" spans="2:16" x14ac:dyDescent="0.2">
      <c r="B3038" s="176" t="s">
        <v>236</v>
      </c>
      <c r="C3038" s="39">
        <v>900018937</v>
      </c>
      <c r="D3038" s="186"/>
      <c r="E3038" s="177"/>
      <c r="F3038" s="39" t="s">
        <v>1137</v>
      </c>
      <c r="I3038" s="371">
        <v>44511</v>
      </c>
      <c r="J3038" s="454">
        <v>45047</v>
      </c>
      <c r="P3038" s="170">
        <v>1</v>
      </c>
    </row>
    <row r="3039" spans="2:16" x14ac:dyDescent="0.2">
      <c r="B3039" s="176" t="s">
        <v>236</v>
      </c>
      <c r="C3039" s="39">
        <v>335420958</v>
      </c>
      <c r="D3039" s="186"/>
      <c r="E3039" s="177"/>
      <c r="F3039" s="39" t="s">
        <v>1945</v>
      </c>
      <c r="I3039" s="371">
        <v>42116</v>
      </c>
      <c r="J3039" s="454">
        <v>45047</v>
      </c>
      <c r="P3039" s="170">
        <v>1</v>
      </c>
    </row>
    <row r="3040" spans="2:16" x14ac:dyDescent="0.2">
      <c r="B3040" s="176" t="s">
        <v>236</v>
      </c>
      <c r="C3040" s="39">
        <v>900018795</v>
      </c>
      <c r="D3040" s="186"/>
      <c r="E3040" s="177"/>
      <c r="F3040" s="39" t="s">
        <v>1137</v>
      </c>
      <c r="I3040" s="371">
        <v>44511</v>
      </c>
      <c r="J3040" s="454">
        <v>45047</v>
      </c>
      <c r="P3040" s="170">
        <v>1</v>
      </c>
    </row>
    <row r="3041" spans="2:16" x14ac:dyDescent="0.2">
      <c r="B3041" s="176" t="s">
        <v>236</v>
      </c>
      <c r="C3041" s="39">
        <v>335428161</v>
      </c>
      <c r="D3041" s="186"/>
      <c r="E3041" s="177"/>
      <c r="F3041" s="39" t="s">
        <v>1946</v>
      </c>
      <c r="I3041" s="371">
        <v>43826</v>
      </c>
      <c r="J3041" s="454">
        <v>45047</v>
      </c>
      <c r="P3041" s="170">
        <v>1</v>
      </c>
    </row>
    <row r="3042" spans="2:16" customFormat="1" hidden="1" x14ac:dyDescent="0.2">
      <c r="B3042" t="s">
        <v>2119</v>
      </c>
      <c r="C3042">
        <v>900025319</v>
      </c>
      <c r="D3042" s="78"/>
      <c r="F3042" t="s">
        <v>1137</v>
      </c>
      <c r="I3042" s="78">
        <v>44656</v>
      </c>
      <c r="J3042" s="78">
        <v>45047</v>
      </c>
      <c r="K3042" s="9"/>
      <c r="L3042" s="9"/>
      <c r="M3042" s="9"/>
      <c r="N3042" s="9"/>
      <c r="O3042" s="9"/>
      <c r="P3042">
        <v>1</v>
      </c>
    </row>
    <row r="3043" spans="2:16" x14ac:dyDescent="0.2">
      <c r="B3043" s="176" t="s">
        <v>236</v>
      </c>
      <c r="C3043" s="39">
        <v>900018713</v>
      </c>
      <c r="D3043" s="186"/>
      <c r="E3043" s="177"/>
      <c r="F3043" s="39" t="s">
        <v>1137</v>
      </c>
      <c r="I3043" s="371">
        <v>44511</v>
      </c>
      <c r="J3043" s="454">
        <v>45047</v>
      </c>
      <c r="P3043" s="170">
        <v>1</v>
      </c>
    </row>
    <row r="3044" spans="2:16" customFormat="1" hidden="1" x14ac:dyDescent="0.2">
      <c r="B3044" t="s">
        <v>2120</v>
      </c>
      <c r="C3044">
        <v>900027495</v>
      </c>
      <c r="D3044" s="78"/>
      <c r="F3044" t="s">
        <v>1962</v>
      </c>
      <c r="I3044" s="78">
        <v>44798</v>
      </c>
      <c r="J3044" s="78">
        <v>45047</v>
      </c>
      <c r="K3044" s="9"/>
      <c r="L3044" s="9"/>
      <c r="M3044" s="9"/>
      <c r="N3044" s="9"/>
      <c r="O3044" s="9"/>
      <c r="P3044">
        <v>1</v>
      </c>
    </row>
    <row r="3045" spans="2:16" customFormat="1" hidden="1" x14ac:dyDescent="0.2">
      <c r="B3045" t="s">
        <v>2120</v>
      </c>
      <c r="C3045">
        <v>900027639</v>
      </c>
      <c r="D3045" s="78"/>
      <c r="F3045" t="s">
        <v>1962</v>
      </c>
      <c r="I3045" s="78">
        <v>44798</v>
      </c>
      <c r="J3045" s="78">
        <v>45047</v>
      </c>
      <c r="K3045" s="9"/>
      <c r="L3045" s="9"/>
      <c r="M3045" s="9"/>
      <c r="N3045" s="9"/>
      <c r="O3045" s="9"/>
      <c r="P3045">
        <v>1</v>
      </c>
    </row>
    <row r="3046" spans="2:16" x14ac:dyDescent="0.2">
      <c r="B3046" s="176" t="s">
        <v>236</v>
      </c>
      <c r="C3046" s="39">
        <v>900018710</v>
      </c>
      <c r="D3046" s="186"/>
      <c r="E3046" s="177"/>
      <c r="F3046" s="39" t="s">
        <v>1137</v>
      </c>
      <c r="I3046" s="371">
        <v>44511</v>
      </c>
      <c r="J3046" s="454">
        <v>45047</v>
      </c>
      <c r="P3046" s="170">
        <v>1</v>
      </c>
    </row>
    <row r="3047" spans="2:16" customFormat="1" hidden="1" x14ac:dyDescent="0.2">
      <c r="B3047" t="s">
        <v>2121</v>
      </c>
      <c r="C3047">
        <v>900027477</v>
      </c>
      <c r="D3047" s="78"/>
      <c r="F3047" t="s">
        <v>1962</v>
      </c>
      <c r="I3047" s="78">
        <v>44798</v>
      </c>
      <c r="J3047" s="78">
        <v>45047</v>
      </c>
      <c r="K3047" s="9"/>
      <c r="L3047" s="9"/>
      <c r="M3047" s="9"/>
      <c r="N3047" s="9"/>
      <c r="O3047" s="9"/>
      <c r="P3047">
        <v>1</v>
      </c>
    </row>
    <row r="3048" spans="2:16" customFormat="1" hidden="1" x14ac:dyDescent="0.2">
      <c r="B3048" t="s">
        <v>2121</v>
      </c>
      <c r="C3048">
        <v>900027615</v>
      </c>
      <c r="D3048" s="78"/>
      <c r="F3048" t="s">
        <v>1962</v>
      </c>
      <c r="I3048" s="78">
        <v>44798</v>
      </c>
      <c r="J3048" s="78">
        <v>45047</v>
      </c>
      <c r="K3048" s="9"/>
      <c r="L3048" s="9"/>
      <c r="M3048" s="9"/>
      <c r="N3048" s="9"/>
      <c r="O3048" s="9"/>
      <c r="P3048">
        <v>1</v>
      </c>
    </row>
    <row r="3049" spans="2:16" x14ac:dyDescent="0.2">
      <c r="B3049" s="176" t="s">
        <v>236</v>
      </c>
      <c r="C3049" s="39">
        <v>900018692</v>
      </c>
      <c r="D3049" s="186"/>
      <c r="E3049" s="177"/>
      <c r="F3049" s="39" t="s">
        <v>1137</v>
      </c>
      <c r="I3049" s="371">
        <v>44511</v>
      </c>
      <c r="J3049" s="454">
        <v>45047</v>
      </c>
      <c r="P3049" s="170">
        <v>1</v>
      </c>
    </row>
    <row r="3050" spans="2:16" customFormat="1" hidden="1" x14ac:dyDescent="0.2">
      <c r="B3050" t="s">
        <v>2122</v>
      </c>
      <c r="C3050">
        <v>900027463</v>
      </c>
      <c r="D3050" s="78"/>
      <c r="F3050" t="s">
        <v>1962</v>
      </c>
      <c r="I3050" s="78">
        <v>44798</v>
      </c>
      <c r="J3050" s="78">
        <v>45047</v>
      </c>
      <c r="K3050" s="9"/>
      <c r="L3050" s="9"/>
      <c r="M3050" s="9"/>
      <c r="N3050" s="9"/>
      <c r="O3050" s="9"/>
      <c r="P3050">
        <v>1</v>
      </c>
    </row>
    <row r="3051" spans="2:16" customFormat="1" hidden="1" x14ac:dyDescent="0.2">
      <c r="B3051" t="s">
        <v>2122</v>
      </c>
      <c r="C3051">
        <v>900027682</v>
      </c>
      <c r="D3051" s="78"/>
      <c r="F3051" t="s">
        <v>1962</v>
      </c>
      <c r="I3051" s="78">
        <v>44798</v>
      </c>
      <c r="J3051" s="78">
        <v>45047</v>
      </c>
      <c r="K3051" s="9"/>
      <c r="L3051" s="9"/>
      <c r="M3051" s="9"/>
      <c r="N3051" s="9"/>
      <c r="O3051" s="9"/>
      <c r="P3051">
        <v>1</v>
      </c>
    </row>
    <row r="3052" spans="2:16" x14ac:dyDescent="0.2">
      <c r="B3052" s="176" t="s">
        <v>236</v>
      </c>
      <c r="C3052" s="39">
        <v>900020475</v>
      </c>
      <c r="D3052" s="186"/>
      <c r="E3052" s="177"/>
      <c r="F3052" s="39" t="s">
        <v>1137</v>
      </c>
      <c r="I3052" s="371">
        <v>44511</v>
      </c>
      <c r="J3052" s="454">
        <v>45047</v>
      </c>
      <c r="P3052" s="170">
        <v>1</v>
      </c>
    </row>
    <row r="3053" spans="2:16" customFormat="1" hidden="1" x14ac:dyDescent="0.2">
      <c r="B3053" t="s">
        <v>2123</v>
      </c>
      <c r="C3053">
        <v>900027435</v>
      </c>
      <c r="D3053" s="78"/>
      <c r="F3053" t="s">
        <v>1962</v>
      </c>
      <c r="I3053" s="78">
        <v>44798</v>
      </c>
      <c r="J3053" s="78">
        <v>45047</v>
      </c>
      <c r="K3053" s="9"/>
      <c r="L3053" s="9"/>
      <c r="M3053" s="9"/>
      <c r="N3053" s="9"/>
      <c r="O3053" s="9"/>
      <c r="P3053">
        <v>1</v>
      </c>
    </row>
    <row r="3054" spans="2:16" customFormat="1" hidden="1" x14ac:dyDescent="0.2">
      <c r="B3054" t="s">
        <v>2123</v>
      </c>
      <c r="C3054">
        <v>900027583</v>
      </c>
      <c r="D3054" s="78"/>
      <c r="F3054" t="s">
        <v>1962</v>
      </c>
      <c r="I3054" s="78">
        <v>44798</v>
      </c>
      <c r="J3054" s="78">
        <v>45047</v>
      </c>
      <c r="K3054" s="9"/>
      <c r="L3054" s="9"/>
      <c r="M3054" s="9"/>
      <c r="N3054" s="9"/>
      <c r="O3054" s="9"/>
      <c r="P3054">
        <v>1</v>
      </c>
    </row>
    <row r="3055" spans="2:16" x14ac:dyDescent="0.2">
      <c r="B3055" s="176" t="s">
        <v>236</v>
      </c>
      <c r="C3055" s="39">
        <v>620005253</v>
      </c>
      <c r="D3055" s="186"/>
      <c r="E3055" s="177"/>
      <c r="F3055" s="39" t="s">
        <v>1946</v>
      </c>
      <c r="I3055" s="371">
        <v>43063</v>
      </c>
      <c r="J3055" s="454">
        <v>45047</v>
      </c>
      <c r="P3055" s="170">
        <v>1</v>
      </c>
    </row>
    <row r="3056" spans="2:16" x14ac:dyDescent="0.2">
      <c r="B3056" s="176" t="s">
        <v>236</v>
      </c>
      <c r="C3056" s="39">
        <v>900020474</v>
      </c>
      <c r="D3056" s="186"/>
      <c r="E3056" s="177"/>
      <c r="F3056" s="39" t="s">
        <v>1137</v>
      </c>
      <c r="I3056" s="371">
        <v>44511</v>
      </c>
      <c r="J3056" s="454">
        <v>45047</v>
      </c>
      <c r="P3056" s="170">
        <v>1</v>
      </c>
    </row>
    <row r="3057" spans="2:16" x14ac:dyDescent="0.2">
      <c r="B3057" s="176" t="s">
        <v>236</v>
      </c>
      <c r="C3057" s="39">
        <v>620005077</v>
      </c>
      <c r="D3057" s="186"/>
      <c r="E3057" s="177"/>
      <c r="F3057" s="39" t="s">
        <v>1934</v>
      </c>
      <c r="I3057" s="371">
        <v>43063</v>
      </c>
      <c r="J3057" s="454">
        <v>45047</v>
      </c>
      <c r="P3057" s="170">
        <v>1</v>
      </c>
    </row>
    <row r="3058" spans="2:16" x14ac:dyDescent="0.2">
      <c r="B3058" s="176" t="s">
        <v>236</v>
      </c>
      <c r="C3058" s="39">
        <v>900020472</v>
      </c>
      <c r="D3058" s="186"/>
      <c r="E3058" s="177"/>
      <c r="F3058" s="39" t="s">
        <v>1137</v>
      </c>
      <c r="I3058" s="371">
        <v>44511</v>
      </c>
      <c r="J3058" s="454">
        <v>45047</v>
      </c>
      <c r="P3058" s="170">
        <v>1</v>
      </c>
    </row>
    <row r="3059" spans="2:16" x14ac:dyDescent="0.2">
      <c r="B3059" s="176" t="s">
        <v>236</v>
      </c>
      <c r="C3059" s="39">
        <v>335425426</v>
      </c>
      <c r="D3059" s="186"/>
      <c r="E3059" s="177"/>
      <c r="F3059" s="39" t="s">
        <v>1946</v>
      </c>
      <c r="I3059" s="371">
        <v>43028</v>
      </c>
      <c r="J3059" s="454">
        <v>45047</v>
      </c>
      <c r="P3059" s="170">
        <v>1</v>
      </c>
    </row>
    <row r="3060" spans="2:16" x14ac:dyDescent="0.2">
      <c r="B3060" s="176" t="s">
        <v>236</v>
      </c>
      <c r="C3060" s="39">
        <v>900015489</v>
      </c>
      <c r="D3060" s="186"/>
      <c r="E3060" s="177"/>
      <c r="F3060" s="39" t="s">
        <v>1959</v>
      </c>
      <c r="I3060" s="371">
        <v>44404</v>
      </c>
      <c r="J3060" s="454">
        <v>45047</v>
      </c>
      <c r="P3060" s="170">
        <v>1</v>
      </c>
    </row>
    <row r="3061" spans="2:16" x14ac:dyDescent="0.2">
      <c r="B3061" s="176" t="s">
        <v>236</v>
      </c>
      <c r="C3061" s="39">
        <v>900020463</v>
      </c>
      <c r="D3061" s="186"/>
      <c r="E3061" s="177"/>
      <c r="F3061" s="39" t="s">
        <v>1137</v>
      </c>
      <c r="I3061" s="371">
        <v>44511</v>
      </c>
      <c r="J3061" s="454">
        <v>45047</v>
      </c>
      <c r="P3061" s="170">
        <v>1</v>
      </c>
    </row>
    <row r="3062" spans="2:16" x14ac:dyDescent="0.2">
      <c r="B3062" s="176" t="s">
        <v>236</v>
      </c>
      <c r="C3062" s="39">
        <v>335422980</v>
      </c>
      <c r="D3062" s="186"/>
      <c r="E3062" s="177"/>
      <c r="F3062" s="39" t="s">
        <v>1934</v>
      </c>
      <c r="I3062" s="371">
        <v>42460</v>
      </c>
      <c r="J3062" s="454">
        <v>45047</v>
      </c>
      <c r="P3062" s="170">
        <v>1</v>
      </c>
    </row>
    <row r="3063" spans="2:16" x14ac:dyDescent="0.2">
      <c r="B3063" s="176" t="s">
        <v>236</v>
      </c>
      <c r="C3063" s="39">
        <v>900020440</v>
      </c>
      <c r="D3063" s="186"/>
      <c r="E3063" s="177"/>
      <c r="F3063" s="39" t="s">
        <v>1137</v>
      </c>
      <c r="I3063" s="371">
        <v>44511</v>
      </c>
      <c r="J3063" s="454">
        <v>45047</v>
      </c>
      <c r="P3063" s="170">
        <v>1</v>
      </c>
    </row>
    <row r="3064" spans="2:16" customFormat="1" hidden="1" x14ac:dyDescent="0.2">
      <c r="B3064" t="s">
        <v>2124</v>
      </c>
      <c r="C3064">
        <v>900027447</v>
      </c>
      <c r="D3064" s="78"/>
      <c r="F3064" t="s">
        <v>1962</v>
      </c>
      <c r="I3064" s="78">
        <v>44798</v>
      </c>
      <c r="J3064" s="78">
        <v>45047</v>
      </c>
      <c r="K3064" s="9"/>
      <c r="L3064" s="9"/>
      <c r="M3064" s="9"/>
      <c r="N3064" s="9"/>
      <c r="O3064" s="9"/>
      <c r="P3064">
        <v>1</v>
      </c>
    </row>
    <row r="3065" spans="2:16" customFormat="1" hidden="1" x14ac:dyDescent="0.2">
      <c r="B3065" t="s">
        <v>2124</v>
      </c>
      <c r="C3065">
        <v>900027509</v>
      </c>
      <c r="D3065" s="78"/>
      <c r="F3065" t="s">
        <v>1962</v>
      </c>
      <c r="I3065" s="78">
        <v>44798</v>
      </c>
      <c r="J3065" s="78">
        <v>45047</v>
      </c>
      <c r="K3065" s="9"/>
      <c r="L3065" s="9"/>
      <c r="M3065" s="9"/>
      <c r="N3065" s="9"/>
      <c r="O3065" s="9"/>
      <c r="P3065">
        <v>1</v>
      </c>
    </row>
    <row r="3066" spans="2:16" x14ac:dyDescent="0.2">
      <c r="B3066" s="176" t="s">
        <v>236</v>
      </c>
      <c r="C3066" s="39">
        <v>900015484</v>
      </c>
      <c r="D3066" s="186"/>
      <c r="E3066" s="177"/>
      <c r="F3066" s="39" t="s">
        <v>1959</v>
      </c>
      <c r="I3066" s="371">
        <v>44404</v>
      </c>
      <c r="J3066" s="454">
        <v>45047</v>
      </c>
      <c r="P3066" s="170">
        <v>1</v>
      </c>
    </row>
    <row r="3067" spans="2:16" x14ac:dyDescent="0.2">
      <c r="B3067" s="176" t="s">
        <v>236</v>
      </c>
      <c r="C3067" s="39">
        <v>900015491</v>
      </c>
      <c r="D3067" s="186"/>
      <c r="E3067" s="177"/>
      <c r="F3067" s="39" t="s">
        <v>1959</v>
      </c>
      <c r="I3067" s="371">
        <v>44404</v>
      </c>
      <c r="J3067" s="454">
        <v>45047</v>
      </c>
      <c r="P3067" s="170">
        <v>1</v>
      </c>
    </row>
    <row r="3068" spans="2:16" x14ac:dyDescent="0.2">
      <c r="B3068" s="176" t="s">
        <v>236</v>
      </c>
      <c r="C3068" s="39">
        <v>900020452</v>
      </c>
      <c r="D3068" s="186"/>
      <c r="E3068" s="177"/>
      <c r="F3068" s="39" t="s">
        <v>1137</v>
      </c>
      <c r="I3068" s="371">
        <v>44511</v>
      </c>
      <c r="J3068" s="454">
        <v>45047</v>
      </c>
      <c r="P3068" s="170">
        <v>1</v>
      </c>
    </row>
    <row r="3069" spans="2:16" x14ac:dyDescent="0.2">
      <c r="B3069" s="176" t="s">
        <v>236</v>
      </c>
      <c r="C3069" s="39">
        <v>900015477</v>
      </c>
      <c r="D3069" s="186"/>
      <c r="E3069" s="177"/>
      <c r="F3069" s="39" t="s">
        <v>1959</v>
      </c>
      <c r="I3069" s="371">
        <v>44404</v>
      </c>
      <c r="J3069" s="454">
        <v>45047</v>
      </c>
      <c r="P3069" s="170">
        <v>1</v>
      </c>
    </row>
    <row r="3070" spans="2:16" x14ac:dyDescent="0.2">
      <c r="B3070" s="176" t="s">
        <v>236</v>
      </c>
      <c r="C3070" s="39">
        <v>900020471</v>
      </c>
      <c r="D3070" s="186"/>
      <c r="E3070" s="177"/>
      <c r="F3070" s="39" t="s">
        <v>1137</v>
      </c>
      <c r="I3070" s="371">
        <v>44511</v>
      </c>
      <c r="J3070" s="454">
        <v>45047</v>
      </c>
      <c r="P3070" s="170">
        <v>1</v>
      </c>
    </row>
    <row r="3071" spans="2:16" x14ac:dyDescent="0.2">
      <c r="B3071" s="176" t="s">
        <v>236</v>
      </c>
      <c r="C3071" s="39">
        <v>335424105</v>
      </c>
      <c r="D3071" s="186"/>
      <c r="E3071" s="177"/>
      <c r="F3071" s="39" t="s">
        <v>1934</v>
      </c>
      <c r="I3071" s="371">
        <v>42690</v>
      </c>
      <c r="J3071" s="454">
        <v>45047</v>
      </c>
      <c r="P3071" s="170">
        <v>1</v>
      </c>
    </row>
    <row r="3072" spans="2:16" x14ac:dyDescent="0.2">
      <c r="B3072" s="176" t="s">
        <v>236</v>
      </c>
      <c r="C3072" s="39">
        <v>335424632</v>
      </c>
      <c r="D3072" s="186"/>
      <c r="E3072" s="177"/>
      <c r="F3072" s="39" t="s">
        <v>1934</v>
      </c>
      <c r="I3072" s="371">
        <v>42802</v>
      </c>
      <c r="J3072" s="454">
        <v>45047</v>
      </c>
      <c r="P3072" s="170">
        <v>1</v>
      </c>
    </row>
    <row r="3073" spans="2:16" x14ac:dyDescent="0.2">
      <c r="B3073" s="176" t="s">
        <v>236</v>
      </c>
      <c r="C3073" s="39">
        <v>900020477</v>
      </c>
      <c r="D3073" s="186"/>
      <c r="E3073" s="177"/>
      <c r="F3073" s="39" t="s">
        <v>1137</v>
      </c>
      <c r="I3073" s="371">
        <v>44511</v>
      </c>
      <c r="J3073" s="454">
        <v>45047</v>
      </c>
      <c r="P3073" s="170">
        <v>1</v>
      </c>
    </row>
    <row r="3074" spans="2:16" x14ac:dyDescent="0.2">
      <c r="B3074" s="176" t="s">
        <v>236</v>
      </c>
      <c r="C3074" s="39">
        <v>900020470</v>
      </c>
      <c r="D3074" s="186"/>
      <c r="E3074" s="177"/>
      <c r="F3074" s="39" t="s">
        <v>1137</v>
      </c>
      <c r="I3074" s="371">
        <v>44511</v>
      </c>
      <c r="J3074" s="454">
        <v>45047</v>
      </c>
      <c r="P3074" s="170">
        <v>1</v>
      </c>
    </row>
    <row r="3075" spans="2:16" x14ac:dyDescent="0.2">
      <c r="B3075" s="176" t="s">
        <v>236</v>
      </c>
      <c r="C3075" s="39">
        <v>900005705</v>
      </c>
      <c r="D3075" s="186"/>
      <c r="E3075" s="177"/>
      <c r="F3075" s="39" t="s">
        <v>2107</v>
      </c>
      <c r="I3075" s="371">
        <v>44158</v>
      </c>
      <c r="J3075" s="454">
        <v>45047</v>
      </c>
      <c r="P3075" s="170">
        <v>1</v>
      </c>
    </row>
    <row r="3076" spans="2:16" x14ac:dyDescent="0.2">
      <c r="B3076" s="176" t="s">
        <v>236</v>
      </c>
      <c r="C3076" s="39">
        <v>900005738</v>
      </c>
      <c r="D3076" s="186"/>
      <c r="E3076" s="177"/>
      <c r="F3076" s="39" t="s">
        <v>2107</v>
      </c>
      <c r="I3076" s="371">
        <v>44158</v>
      </c>
      <c r="J3076" s="454">
        <v>45047</v>
      </c>
      <c r="P3076" s="170">
        <v>1</v>
      </c>
    </row>
    <row r="3077" spans="2:16" x14ac:dyDescent="0.2">
      <c r="B3077" s="176" t="s">
        <v>236</v>
      </c>
      <c r="C3077" s="39">
        <v>900020511</v>
      </c>
      <c r="D3077" s="186"/>
      <c r="E3077" s="177"/>
      <c r="F3077" s="39" t="s">
        <v>1137</v>
      </c>
      <c r="I3077" s="371">
        <v>44511</v>
      </c>
      <c r="J3077" s="454">
        <v>45047</v>
      </c>
      <c r="P3077" s="170">
        <v>1</v>
      </c>
    </row>
    <row r="3078" spans="2:16" x14ac:dyDescent="0.2">
      <c r="B3078" s="176" t="s">
        <v>236</v>
      </c>
      <c r="C3078" s="39">
        <v>900014316</v>
      </c>
      <c r="D3078" s="186"/>
      <c r="E3078" s="177"/>
      <c r="F3078" s="39" t="s">
        <v>1959</v>
      </c>
      <c r="I3078" s="371">
        <v>44404</v>
      </c>
      <c r="J3078" s="454">
        <v>45047</v>
      </c>
      <c r="P3078" s="170">
        <v>1</v>
      </c>
    </row>
    <row r="3079" spans="2:16" x14ac:dyDescent="0.2">
      <c r="B3079" s="176" t="s">
        <v>236</v>
      </c>
      <c r="C3079" s="39">
        <v>900014395</v>
      </c>
      <c r="D3079" s="186"/>
      <c r="E3079" s="177"/>
      <c r="F3079" s="39" t="s">
        <v>1959</v>
      </c>
      <c r="I3079" s="371">
        <v>44404</v>
      </c>
      <c r="J3079" s="454">
        <v>45047</v>
      </c>
      <c r="P3079" s="170">
        <v>1</v>
      </c>
    </row>
    <row r="3080" spans="2:16" x14ac:dyDescent="0.2">
      <c r="B3080" s="176" t="s">
        <v>236</v>
      </c>
      <c r="C3080" s="39">
        <v>900020468</v>
      </c>
      <c r="D3080" s="186"/>
      <c r="E3080" s="177"/>
      <c r="F3080" s="39" t="s">
        <v>1137</v>
      </c>
      <c r="I3080" s="371">
        <v>44511</v>
      </c>
      <c r="J3080" s="454">
        <v>45047</v>
      </c>
      <c r="P3080" s="170">
        <v>1</v>
      </c>
    </row>
    <row r="3081" spans="2:16" x14ac:dyDescent="0.2">
      <c r="B3081" s="176" t="s">
        <v>236</v>
      </c>
      <c r="C3081" s="39">
        <v>335425266</v>
      </c>
      <c r="D3081" s="186"/>
      <c r="E3081" s="177"/>
      <c r="F3081" s="39" t="s">
        <v>1934</v>
      </c>
      <c r="I3081" s="371">
        <v>42996</v>
      </c>
      <c r="J3081" s="454">
        <v>45047</v>
      </c>
      <c r="P3081" s="170">
        <v>1</v>
      </c>
    </row>
    <row r="3082" spans="2:16" x14ac:dyDescent="0.2">
      <c r="B3082" s="176" t="s">
        <v>236</v>
      </c>
      <c r="C3082" s="39">
        <v>620005076</v>
      </c>
      <c r="D3082" s="186"/>
      <c r="E3082" s="177"/>
      <c r="F3082" s="39" t="s">
        <v>1934</v>
      </c>
      <c r="I3082" s="371">
        <v>43063</v>
      </c>
      <c r="J3082" s="454">
        <v>45047</v>
      </c>
      <c r="P3082" s="170">
        <v>1</v>
      </c>
    </row>
    <row r="3083" spans="2:16" x14ac:dyDescent="0.2">
      <c r="B3083" s="176" t="s">
        <v>236</v>
      </c>
      <c r="C3083" s="39">
        <v>900020443</v>
      </c>
      <c r="D3083" s="186"/>
      <c r="E3083" s="177"/>
      <c r="F3083" s="39" t="s">
        <v>1137</v>
      </c>
      <c r="I3083" s="371">
        <v>44511</v>
      </c>
      <c r="J3083" s="454">
        <v>45047</v>
      </c>
      <c r="P3083" s="170">
        <v>1</v>
      </c>
    </row>
    <row r="3084" spans="2:16" x14ac:dyDescent="0.2">
      <c r="B3084" s="176" t="s">
        <v>236</v>
      </c>
      <c r="C3084" s="39">
        <v>217906417</v>
      </c>
      <c r="D3084" s="186"/>
      <c r="E3084" s="177"/>
      <c r="F3084" s="39" t="s">
        <v>1934</v>
      </c>
      <c r="I3084" s="371">
        <v>42674</v>
      </c>
      <c r="J3084" s="454">
        <v>45047</v>
      </c>
      <c r="P3084" s="170">
        <v>1</v>
      </c>
    </row>
    <row r="3085" spans="2:16" x14ac:dyDescent="0.2">
      <c r="B3085" s="176" t="s">
        <v>236</v>
      </c>
      <c r="C3085" s="39">
        <v>900020407</v>
      </c>
      <c r="D3085" s="186"/>
      <c r="E3085" s="177"/>
      <c r="F3085" s="39" t="s">
        <v>1137</v>
      </c>
      <c r="I3085" s="371">
        <v>44511</v>
      </c>
      <c r="J3085" s="454">
        <v>45047</v>
      </c>
      <c r="P3085" s="170">
        <v>1</v>
      </c>
    </row>
    <row r="3086" spans="2:16" x14ac:dyDescent="0.2">
      <c r="B3086" s="176" t="s">
        <v>236</v>
      </c>
      <c r="C3086" s="39">
        <v>900018915</v>
      </c>
      <c r="D3086" s="186"/>
      <c r="E3086" s="177"/>
      <c r="F3086" s="39" t="s">
        <v>1137</v>
      </c>
      <c r="I3086" s="371">
        <v>44511</v>
      </c>
      <c r="J3086" s="454">
        <v>45047</v>
      </c>
      <c r="P3086" s="170">
        <v>1</v>
      </c>
    </row>
    <row r="3087" spans="2:16" x14ac:dyDescent="0.2">
      <c r="B3087" s="176" t="s">
        <v>236</v>
      </c>
      <c r="C3087" s="39">
        <v>335424113</v>
      </c>
      <c r="D3087" s="186"/>
      <c r="E3087" s="177"/>
      <c r="F3087" s="39" t="s">
        <v>1934</v>
      </c>
      <c r="I3087" s="371">
        <v>42690</v>
      </c>
      <c r="J3087" s="454">
        <v>45047</v>
      </c>
      <c r="P3087" s="170">
        <v>1</v>
      </c>
    </row>
    <row r="3088" spans="2:16" x14ac:dyDescent="0.2">
      <c r="B3088" s="176" t="s">
        <v>236</v>
      </c>
      <c r="C3088" s="39">
        <v>900018971</v>
      </c>
      <c r="D3088" s="186"/>
      <c r="E3088" s="177"/>
      <c r="F3088" s="39" t="s">
        <v>1137</v>
      </c>
      <c r="I3088" s="371">
        <v>44511</v>
      </c>
      <c r="J3088" s="454">
        <v>45047</v>
      </c>
      <c r="P3088" s="170">
        <v>1</v>
      </c>
    </row>
    <row r="3089" spans="2:16" x14ac:dyDescent="0.2">
      <c r="B3089" s="176" t="s">
        <v>236</v>
      </c>
      <c r="C3089" s="39">
        <v>217906430</v>
      </c>
      <c r="D3089" s="186"/>
      <c r="E3089" s="177"/>
      <c r="F3089" s="39" t="s">
        <v>1934</v>
      </c>
      <c r="I3089" s="371">
        <v>42674</v>
      </c>
      <c r="J3089" s="454">
        <v>45047</v>
      </c>
      <c r="P3089" s="170">
        <v>1</v>
      </c>
    </row>
    <row r="3090" spans="2:16" x14ac:dyDescent="0.2">
      <c r="B3090" s="176" t="s">
        <v>236</v>
      </c>
      <c r="C3090" s="39">
        <v>217906435</v>
      </c>
      <c r="D3090" s="186"/>
      <c r="E3090" s="177"/>
      <c r="F3090" s="39" t="s">
        <v>1930</v>
      </c>
      <c r="I3090" s="371">
        <v>42674</v>
      </c>
      <c r="J3090" s="454">
        <v>45047</v>
      </c>
      <c r="P3090" s="170">
        <v>1</v>
      </c>
    </row>
    <row r="3091" spans="2:16" x14ac:dyDescent="0.2">
      <c r="B3091" s="176" t="s">
        <v>236</v>
      </c>
      <c r="C3091" s="39">
        <v>900018866</v>
      </c>
      <c r="D3091" s="186"/>
      <c r="E3091" s="177"/>
      <c r="F3091" s="39" t="s">
        <v>1137</v>
      </c>
      <c r="I3091" s="371">
        <v>44511</v>
      </c>
      <c r="J3091" s="454">
        <v>45047</v>
      </c>
      <c r="P3091" s="170">
        <v>1</v>
      </c>
    </row>
    <row r="3092" spans="2:16" x14ac:dyDescent="0.2">
      <c r="B3092" s="176" t="s">
        <v>236</v>
      </c>
      <c r="C3092" s="39">
        <v>900018934</v>
      </c>
      <c r="D3092" s="186"/>
      <c r="E3092" s="177"/>
      <c r="F3092" s="39" t="s">
        <v>1137</v>
      </c>
      <c r="I3092" s="371">
        <v>44511</v>
      </c>
      <c r="J3092" s="454">
        <v>45047</v>
      </c>
      <c r="P3092" s="170">
        <v>1</v>
      </c>
    </row>
    <row r="3093" spans="2:16" x14ac:dyDescent="0.2">
      <c r="B3093" s="176" t="s">
        <v>236</v>
      </c>
      <c r="C3093" s="39">
        <v>900005711</v>
      </c>
      <c r="D3093" s="186"/>
      <c r="E3093" s="177"/>
      <c r="F3093" s="39" t="s">
        <v>2107</v>
      </c>
      <c r="I3093" s="371">
        <v>44158</v>
      </c>
      <c r="J3093" s="454">
        <v>45047</v>
      </c>
      <c r="P3093" s="170">
        <v>1</v>
      </c>
    </row>
    <row r="3094" spans="2:16" x14ac:dyDescent="0.2">
      <c r="B3094" s="176" t="s">
        <v>236</v>
      </c>
      <c r="C3094" s="39">
        <v>900018897</v>
      </c>
      <c r="D3094" s="186"/>
      <c r="E3094" s="177"/>
      <c r="F3094" s="39" t="s">
        <v>1137</v>
      </c>
      <c r="I3094" s="371">
        <v>44511</v>
      </c>
      <c r="J3094" s="454">
        <v>45047</v>
      </c>
      <c r="P3094" s="170">
        <v>1</v>
      </c>
    </row>
    <row r="3095" spans="2:16" x14ac:dyDescent="0.2">
      <c r="B3095" s="176" t="s">
        <v>236</v>
      </c>
      <c r="C3095" s="39">
        <v>335428105</v>
      </c>
      <c r="D3095" s="186"/>
      <c r="E3095" s="177"/>
      <c r="F3095" s="39" t="s">
        <v>1946</v>
      </c>
      <c r="I3095" s="371">
        <v>43728</v>
      </c>
      <c r="J3095" s="454">
        <v>45047</v>
      </c>
      <c r="P3095" s="170">
        <v>1</v>
      </c>
    </row>
    <row r="3096" spans="2:16" x14ac:dyDescent="0.2">
      <c r="B3096" s="176" t="s">
        <v>236</v>
      </c>
      <c r="C3096" s="39">
        <v>900018891</v>
      </c>
      <c r="D3096" s="186"/>
      <c r="E3096" s="177"/>
      <c r="F3096" s="39" t="s">
        <v>1137</v>
      </c>
      <c r="I3096" s="371">
        <v>44511</v>
      </c>
      <c r="J3096" s="454">
        <v>45047</v>
      </c>
      <c r="P3096" s="170">
        <v>1</v>
      </c>
    </row>
    <row r="3097" spans="2:16" x14ac:dyDescent="0.2">
      <c r="B3097" s="176" t="s">
        <v>236</v>
      </c>
      <c r="C3097" s="39">
        <v>900018798</v>
      </c>
      <c r="D3097" s="186"/>
      <c r="E3097" s="177"/>
      <c r="F3097" s="39" t="s">
        <v>1137</v>
      </c>
      <c r="I3097" s="371">
        <v>44511</v>
      </c>
      <c r="J3097" s="454">
        <v>45047</v>
      </c>
      <c r="P3097" s="170">
        <v>1</v>
      </c>
    </row>
    <row r="3098" spans="2:16" x14ac:dyDescent="0.2">
      <c r="B3098" s="176" t="s">
        <v>236</v>
      </c>
      <c r="C3098" s="39">
        <v>900020551</v>
      </c>
      <c r="D3098" s="186"/>
      <c r="E3098" s="177"/>
      <c r="F3098" s="39" t="s">
        <v>1137</v>
      </c>
      <c r="I3098" s="371">
        <v>44511</v>
      </c>
      <c r="J3098" s="454">
        <v>45047</v>
      </c>
      <c r="P3098" s="170">
        <v>1</v>
      </c>
    </row>
    <row r="3099" spans="2:16" x14ac:dyDescent="0.2">
      <c r="B3099" s="176" t="s">
        <v>236</v>
      </c>
      <c r="C3099" s="39">
        <v>900018860</v>
      </c>
      <c r="D3099" s="186"/>
      <c r="E3099" s="177"/>
      <c r="F3099" s="39" t="s">
        <v>1137</v>
      </c>
      <c r="I3099" s="371">
        <v>44511</v>
      </c>
      <c r="J3099" s="454">
        <v>45047</v>
      </c>
      <c r="P3099" s="170">
        <v>1</v>
      </c>
    </row>
    <row r="3100" spans="2:16" x14ac:dyDescent="0.2">
      <c r="B3100" s="176" t="s">
        <v>236</v>
      </c>
      <c r="C3100" s="39">
        <v>900022026</v>
      </c>
      <c r="D3100" s="186"/>
      <c r="E3100" s="177"/>
      <c r="F3100" s="39" t="s">
        <v>1963</v>
      </c>
      <c r="I3100" s="371">
        <v>44538</v>
      </c>
      <c r="J3100" s="454">
        <v>45047</v>
      </c>
      <c r="P3100" s="170">
        <v>1</v>
      </c>
    </row>
    <row r="3101" spans="2:16" x14ac:dyDescent="0.2">
      <c r="B3101" s="176" t="s">
        <v>236</v>
      </c>
      <c r="C3101" s="39">
        <v>900022145</v>
      </c>
      <c r="D3101" s="186"/>
      <c r="E3101" s="177"/>
      <c r="F3101" s="39" t="s">
        <v>1963</v>
      </c>
      <c r="I3101" s="371">
        <v>44538</v>
      </c>
      <c r="J3101" s="454">
        <v>45047</v>
      </c>
      <c r="P3101" s="170">
        <v>1</v>
      </c>
    </row>
    <row r="3102" spans="2:16" x14ac:dyDescent="0.2">
      <c r="B3102" s="176" t="s">
        <v>236</v>
      </c>
      <c r="C3102" s="39">
        <v>900015466</v>
      </c>
      <c r="D3102" s="186"/>
      <c r="E3102" s="177"/>
      <c r="F3102" s="39" t="s">
        <v>1959</v>
      </c>
      <c r="I3102" s="371">
        <v>44404</v>
      </c>
      <c r="J3102" s="454">
        <v>45047</v>
      </c>
      <c r="P3102" s="170">
        <v>1</v>
      </c>
    </row>
    <row r="3103" spans="2:16" x14ac:dyDescent="0.2">
      <c r="B3103" s="176" t="s">
        <v>236</v>
      </c>
      <c r="C3103" s="39">
        <v>900015467</v>
      </c>
      <c r="D3103" s="186"/>
      <c r="E3103" s="177"/>
      <c r="F3103" s="39" t="s">
        <v>1959</v>
      </c>
      <c r="I3103" s="371">
        <v>44404</v>
      </c>
      <c r="J3103" s="454">
        <v>45047</v>
      </c>
      <c r="P3103" s="170">
        <v>1</v>
      </c>
    </row>
    <row r="3104" spans="2:16" x14ac:dyDescent="0.2">
      <c r="B3104" s="176" t="s">
        <v>236</v>
      </c>
      <c r="C3104" s="39">
        <v>900020549</v>
      </c>
      <c r="D3104" s="186"/>
      <c r="E3104" s="177"/>
      <c r="F3104" s="39" t="s">
        <v>1137</v>
      </c>
      <c r="I3104" s="371">
        <v>44511</v>
      </c>
      <c r="J3104" s="454">
        <v>45047</v>
      </c>
      <c r="P3104" s="170">
        <v>1</v>
      </c>
    </row>
    <row r="3105" spans="2:16" x14ac:dyDescent="0.2">
      <c r="B3105" s="176" t="s">
        <v>236</v>
      </c>
      <c r="C3105" s="39">
        <v>900020423</v>
      </c>
      <c r="D3105" s="186"/>
      <c r="E3105" s="177"/>
      <c r="F3105" s="39" t="s">
        <v>1137</v>
      </c>
      <c r="I3105" s="371">
        <v>44511</v>
      </c>
      <c r="J3105" s="454">
        <v>45047</v>
      </c>
      <c r="P3105" s="170">
        <v>1</v>
      </c>
    </row>
    <row r="3106" spans="2:16" x14ac:dyDescent="0.2">
      <c r="B3106" s="176" t="s">
        <v>236</v>
      </c>
      <c r="C3106" s="39">
        <v>900023588</v>
      </c>
      <c r="D3106" s="186"/>
      <c r="E3106" s="177"/>
      <c r="F3106" s="39" t="s">
        <v>1963</v>
      </c>
      <c r="I3106" s="371">
        <v>44538</v>
      </c>
      <c r="J3106" s="454">
        <v>45047</v>
      </c>
      <c r="P3106" s="170">
        <v>1</v>
      </c>
    </row>
    <row r="3107" spans="2:16" x14ac:dyDescent="0.2">
      <c r="B3107" s="176" t="s">
        <v>236</v>
      </c>
      <c r="C3107" s="39">
        <v>900023593</v>
      </c>
      <c r="D3107" s="186"/>
      <c r="E3107" s="177"/>
      <c r="F3107" s="39" t="s">
        <v>1963</v>
      </c>
      <c r="I3107" s="371">
        <v>44538</v>
      </c>
      <c r="J3107" s="454">
        <v>45047</v>
      </c>
      <c r="P3107" s="170">
        <v>1</v>
      </c>
    </row>
    <row r="3108" spans="2:16" x14ac:dyDescent="0.2">
      <c r="B3108" s="176" t="s">
        <v>236</v>
      </c>
      <c r="C3108" s="39">
        <v>335423700</v>
      </c>
      <c r="D3108" s="186"/>
      <c r="E3108" s="177"/>
      <c r="F3108" s="39" t="s">
        <v>1930</v>
      </c>
      <c r="I3108" s="371">
        <v>42598</v>
      </c>
      <c r="J3108" s="454">
        <v>45047</v>
      </c>
      <c r="P3108" s="170">
        <v>1</v>
      </c>
    </row>
    <row r="3109" spans="2:16" x14ac:dyDescent="0.2">
      <c r="B3109" s="176" t="s">
        <v>236</v>
      </c>
      <c r="C3109" s="39">
        <v>335423703</v>
      </c>
      <c r="D3109" s="186"/>
      <c r="E3109" s="177"/>
      <c r="F3109" s="39" t="s">
        <v>1930</v>
      </c>
      <c r="I3109" s="371">
        <v>42598</v>
      </c>
      <c r="J3109" s="454">
        <v>45047</v>
      </c>
      <c r="P3109" s="170">
        <v>1</v>
      </c>
    </row>
    <row r="3110" spans="2:16" x14ac:dyDescent="0.2">
      <c r="B3110" s="176" t="s">
        <v>236</v>
      </c>
      <c r="C3110" s="39">
        <v>900018940</v>
      </c>
      <c r="D3110" s="186"/>
      <c r="E3110" s="177"/>
      <c r="F3110" s="39" t="s">
        <v>1137</v>
      </c>
      <c r="I3110" s="371">
        <v>44511</v>
      </c>
      <c r="J3110" s="454">
        <v>45047</v>
      </c>
      <c r="P3110" s="170">
        <v>1</v>
      </c>
    </row>
    <row r="3111" spans="2:16" x14ac:dyDescent="0.2">
      <c r="B3111" s="176" t="s">
        <v>236</v>
      </c>
      <c r="C3111" s="39">
        <v>335421628</v>
      </c>
      <c r="D3111" s="186"/>
      <c r="E3111" s="177"/>
      <c r="F3111" s="39" t="s">
        <v>1945</v>
      </c>
      <c r="I3111" s="371">
        <v>42236</v>
      </c>
      <c r="J3111" s="454">
        <v>45047</v>
      </c>
      <c r="P3111" s="170">
        <v>1</v>
      </c>
    </row>
    <row r="3112" spans="2:16" x14ac:dyDescent="0.2">
      <c r="B3112" s="176" t="s">
        <v>236</v>
      </c>
      <c r="C3112" s="39">
        <v>335421629</v>
      </c>
      <c r="D3112" s="186"/>
      <c r="E3112" s="177"/>
      <c r="F3112" s="39" t="s">
        <v>1945</v>
      </c>
      <c r="I3112" s="371">
        <v>42236</v>
      </c>
      <c r="J3112" s="454">
        <v>45047</v>
      </c>
      <c r="P3112" s="170">
        <v>1</v>
      </c>
    </row>
    <row r="3113" spans="2:16" x14ac:dyDescent="0.2">
      <c r="B3113" s="176" t="s">
        <v>236</v>
      </c>
      <c r="C3113" s="39">
        <v>900018968</v>
      </c>
      <c r="D3113" s="186"/>
      <c r="E3113" s="177"/>
      <c r="F3113" s="39" t="s">
        <v>1137</v>
      </c>
      <c r="I3113" s="371">
        <v>44511</v>
      </c>
      <c r="J3113" s="454">
        <v>45047</v>
      </c>
      <c r="P3113" s="170">
        <v>1</v>
      </c>
    </row>
    <row r="3114" spans="2:16" x14ac:dyDescent="0.2">
      <c r="B3114" s="176" t="s">
        <v>236</v>
      </c>
      <c r="C3114" s="39">
        <v>620004125</v>
      </c>
      <c r="D3114" s="186"/>
      <c r="E3114" s="177"/>
      <c r="F3114" s="39" t="s">
        <v>1934</v>
      </c>
      <c r="I3114" s="371">
        <v>42720</v>
      </c>
      <c r="J3114" s="454">
        <v>45047</v>
      </c>
      <c r="P3114" s="170">
        <v>1</v>
      </c>
    </row>
    <row r="3115" spans="2:16" x14ac:dyDescent="0.2">
      <c r="B3115" s="176" t="s">
        <v>236</v>
      </c>
      <c r="C3115" s="39">
        <v>900018390</v>
      </c>
      <c r="D3115" s="186"/>
      <c r="E3115" s="177"/>
      <c r="F3115" s="39" t="s">
        <v>1137</v>
      </c>
      <c r="I3115" s="371">
        <v>44511</v>
      </c>
      <c r="J3115" s="454">
        <v>45047</v>
      </c>
      <c r="P3115" s="170">
        <v>1</v>
      </c>
    </row>
    <row r="3116" spans="2:16" customFormat="1" hidden="1" x14ac:dyDescent="0.2">
      <c r="B3116" t="s">
        <v>2125</v>
      </c>
      <c r="C3116">
        <v>900030480</v>
      </c>
      <c r="D3116" s="78"/>
      <c r="F3116" t="s">
        <v>1950</v>
      </c>
      <c r="I3116" s="78">
        <v>44819</v>
      </c>
      <c r="J3116" s="78">
        <v>45047</v>
      </c>
      <c r="K3116" s="9"/>
      <c r="L3116" s="9"/>
      <c r="M3116" s="9"/>
      <c r="N3116" s="9"/>
      <c r="O3116" s="9"/>
      <c r="P3116">
        <v>1</v>
      </c>
    </row>
    <row r="3117" spans="2:16" customFormat="1" hidden="1" x14ac:dyDescent="0.2">
      <c r="B3117" t="s">
        <v>2126</v>
      </c>
      <c r="C3117">
        <v>900027379</v>
      </c>
      <c r="D3117" s="78"/>
      <c r="F3117" t="s">
        <v>1962</v>
      </c>
      <c r="I3117" s="78">
        <v>44798</v>
      </c>
      <c r="J3117" s="78">
        <v>45047</v>
      </c>
      <c r="K3117" s="9"/>
      <c r="L3117" s="9"/>
      <c r="M3117" s="9"/>
      <c r="N3117" s="9"/>
      <c r="O3117" s="9"/>
      <c r="P3117">
        <v>1</v>
      </c>
    </row>
    <row r="3118" spans="2:16" customFormat="1" hidden="1" x14ac:dyDescent="0.2">
      <c r="B3118" t="s">
        <v>2126</v>
      </c>
      <c r="C3118">
        <v>900027511</v>
      </c>
      <c r="D3118" s="78"/>
      <c r="F3118" t="s">
        <v>1962</v>
      </c>
      <c r="I3118" s="78">
        <v>44798</v>
      </c>
      <c r="J3118" s="78">
        <v>45047</v>
      </c>
      <c r="K3118" s="9"/>
      <c r="L3118" s="9"/>
      <c r="M3118" s="9"/>
      <c r="N3118" s="9"/>
      <c r="O3118" s="9"/>
      <c r="P3118">
        <v>1</v>
      </c>
    </row>
    <row r="3119" spans="2:16" customFormat="1" hidden="1" x14ac:dyDescent="0.2">
      <c r="B3119" t="s">
        <v>2126</v>
      </c>
      <c r="C3119">
        <v>900030407</v>
      </c>
      <c r="D3119" s="78"/>
      <c r="F3119" t="s">
        <v>1950</v>
      </c>
      <c r="I3119" s="78">
        <v>44819</v>
      </c>
      <c r="J3119" s="78">
        <v>45047</v>
      </c>
      <c r="K3119" s="9"/>
      <c r="L3119" s="9"/>
      <c r="M3119" s="9"/>
      <c r="N3119" s="9"/>
      <c r="O3119" s="9"/>
      <c r="P3119">
        <v>1</v>
      </c>
    </row>
    <row r="3120" spans="2:16" customFormat="1" hidden="1" x14ac:dyDescent="0.2">
      <c r="B3120" t="s">
        <v>2127</v>
      </c>
      <c r="C3120">
        <v>900027649</v>
      </c>
      <c r="D3120" s="78"/>
      <c r="F3120" t="s">
        <v>1962</v>
      </c>
      <c r="I3120" s="78">
        <v>44798</v>
      </c>
      <c r="J3120" s="78">
        <v>45047</v>
      </c>
      <c r="K3120" s="9"/>
      <c r="L3120" s="9"/>
      <c r="M3120" s="9"/>
      <c r="N3120" s="9"/>
      <c r="O3120" s="9"/>
      <c r="P3120">
        <v>1</v>
      </c>
    </row>
    <row r="3121" spans="2:16" customFormat="1" hidden="1" x14ac:dyDescent="0.2">
      <c r="B3121" t="s">
        <v>2127</v>
      </c>
      <c r="C3121">
        <v>900030440</v>
      </c>
      <c r="D3121" s="78"/>
      <c r="F3121" t="s">
        <v>1950</v>
      </c>
      <c r="I3121" s="78">
        <v>44819</v>
      </c>
      <c r="J3121" s="78">
        <v>45047</v>
      </c>
      <c r="K3121" s="9"/>
      <c r="L3121" s="9"/>
      <c r="M3121" s="9"/>
      <c r="N3121" s="9"/>
      <c r="O3121" s="9"/>
      <c r="P3121">
        <v>1</v>
      </c>
    </row>
    <row r="3122" spans="2:16" x14ac:dyDescent="0.2">
      <c r="B3122" s="176" t="s">
        <v>236</v>
      </c>
      <c r="C3122" s="39">
        <v>335425416</v>
      </c>
      <c r="D3122" s="186"/>
      <c r="E3122" s="177"/>
      <c r="F3122" s="39" t="s">
        <v>1934</v>
      </c>
      <c r="I3122" s="371">
        <v>43028</v>
      </c>
      <c r="J3122" s="454">
        <v>45047</v>
      </c>
      <c r="P3122" s="170">
        <v>1</v>
      </c>
    </row>
    <row r="3123" spans="2:16" customFormat="1" hidden="1" x14ac:dyDescent="0.2">
      <c r="B3123" t="s">
        <v>2128</v>
      </c>
      <c r="C3123">
        <v>900030442</v>
      </c>
      <c r="D3123" s="78"/>
      <c r="F3123" t="s">
        <v>1950</v>
      </c>
      <c r="I3123" s="78">
        <v>44819</v>
      </c>
      <c r="J3123" s="78">
        <v>45047</v>
      </c>
      <c r="K3123" s="9"/>
      <c r="L3123" s="9"/>
      <c r="M3123" s="9"/>
      <c r="N3123" s="9"/>
      <c r="O3123" s="9"/>
      <c r="P3123">
        <v>1</v>
      </c>
    </row>
    <row r="3124" spans="2:16" customFormat="1" hidden="1" x14ac:dyDescent="0.2">
      <c r="B3124" t="s">
        <v>2129</v>
      </c>
      <c r="C3124">
        <v>900030383</v>
      </c>
      <c r="D3124" s="78"/>
      <c r="F3124" t="s">
        <v>1950</v>
      </c>
      <c r="I3124" s="78">
        <v>44819</v>
      </c>
      <c r="J3124" s="78">
        <v>45047</v>
      </c>
      <c r="K3124" s="9"/>
      <c r="L3124" s="9"/>
      <c r="M3124" s="9"/>
      <c r="N3124" s="9"/>
      <c r="O3124" s="9"/>
      <c r="P3124">
        <v>1</v>
      </c>
    </row>
    <row r="3125" spans="2:16" customFormat="1" hidden="1" x14ac:dyDescent="0.2">
      <c r="B3125" t="s">
        <v>2130</v>
      </c>
      <c r="C3125">
        <v>900027305</v>
      </c>
      <c r="D3125" s="78"/>
      <c r="F3125" t="s">
        <v>1962</v>
      </c>
      <c r="I3125" s="78">
        <v>44798</v>
      </c>
      <c r="J3125" s="78">
        <v>45047</v>
      </c>
      <c r="K3125" s="9"/>
      <c r="L3125" s="9"/>
      <c r="M3125" s="9"/>
      <c r="N3125" s="9"/>
      <c r="O3125" s="9"/>
      <c r="P3125">
        <v>1</v>
      </c>
    </row>
    <row r="3126" spans="2:16" customFormat="1" hidden="1" x14ac:dyDescent="0.2">
      <c r="B3126" t="s">
        <v>2130</v>
      </c>
      <c r="C3126">
        <v>900027619</v>
      </c>
      <c r="D3126" s="78"/>
      <c r="F3126" t="s">
        <v>1962</v>
      </c>
      <c r="I3126" s="78">
        <v>44798</v>
      </c>
      <c r="J3126" s="78">
        <v>45047</v>
      </c>
      <c r="K3126" s="9"/>
      <c r="L3126" s="9"/>
      <c r="M3126" s="9"/>
      <c r="N3126" s="9"/>
      <c r="O3126" s="9"/>
      <c r="P3126">
        <v>1</v>
      </c>
    </row>
    <row r="3127" spans="2:16" customFormat="1" hidden="1" x14ac:dyDescent="0.2">
      <c r="B3127" t="s">
        <v>2130</v>
      </c>
      <c r="C3127">
        <v>900030494</v>
      </c>
      <c r="D3127" s="78"/>
      <c r="F3127" t="s">
        <v>1950</v>
      </c>
      <c r="I3127" s="78">
        <v>44819</v>
      </c>
      <c r="J3127" s="78">
        <v>45047</v>
      </c>
      <c r="K3127" s="9"/>
      <c r="L3127" s="9"/>
      <c r="M3127" s="9"/>
      <c r="N3127" s="9"/>
      <c r="O3127" s="9"/>
      <c r="P3127">
        <v>1</v>
      </c>
    </row>
    <row r="3128" spans="2:16" x14ac:dyDescent="0.2">
      <c r="B3128" s="176" t="s">
        <v>236</v>
      </c>
      <c r="C3128" s="39">
        <v>335424129</v>
      </c>
      <c r="D3128" s="186"/>
      <c r="E3128" s="177"/>
      <c r="F3128" s="39" t="s">
        <v>1930</v>
      </c>
      <c r="I3128" s="371">
        <v>42690</v>
      </c>
      <c r="J3128" s="454">
        <v>45047</v>
      </c>
      <c r="P3128" s="170">
        <v>1</v>
      </c>
    </row>
    <row r="3129" spans="2:16" customFormat="1" hidden="1" x14ac:dyDescent="0.2">
      <c r="B3129" t="s">
        <v>2131</v>
      </c>
      <c r="C3129">
        <v>900030425</v>
      </c>
      <c r="D3129" s="78"/>
      <c r="F3129" t="s">
        <v>1950</v>
      </c>
      <c r="I3129" s="78">
        <v>44819</v>
      </c>
      <c r="J3129" s="78">
        <v>45047</v>
      </c>
      <c r="K3129" s="9"/>
      <c r="L3129" s="9"/>
      <c r="M3129" s="9"/>
      <c r="N3129" s="9"/>
      <c r="O3129" s="9"/>
      <c r="P3129">
        <v>1</v>
      </c>
    </row>
    <row r="3130" spans="2:16" customFormat="1" hidden="1" x14ac:dyDescent="0.2">
      <c r="B3130" t="s">
        <v>2132</v>
      </c>
      <c r="C3130">
        <v>900027418</v>
      </c>
      <c r="D3130" s="78"/>
      <c r="F3130" t="s">
        <v>1962</v>
      </c>
      <c r="I3130" s="78">
        <v>44798</v>
      </c>
      <c r="J3130" s="78">
        <v>45047</v>
      </c>
      <c r="K3130" s="9"/>
      <c r="L3130" s="9"/>
      <c r="M3130" s="9"/>
      <c r="N3130" s="9"/>
      <c r="O3130" s="9"/>
      <c r="P3130">
        <v>1</v>
      </c>
    </row>
    <row r="3131" spans="2:16" customFormat="1" hidden="1" x14ac:dyDescent="0.2">
      <c r="B3131" t="s">
        <v>2132</v>
      </c>
      <c r="C3131">
        <v>900027644</v>
      </c>
      <c r="D3131" s="78"/>
      <c r="F3131" t="s">
        <v>1962</v>
      </c>
      <c r="I3131" s="78">
        <v>44798</v>
      </c>
      <c r="J3131" s="78">
        <v>45047</v>
      </c>
      <c r="K3131" s="9"/>
      <c r="L3131" s="9"/>
      <c r="M3131" s="9"/>
      <c r="N3131" s="9"/>
      <c r="O3131" s="9"/>
      <c r="P3131">
        <v>1</v>
      </c>
    </row>
    <row r="3132" spans="2:16" customFormat="1" hidden="1" x14ac:dyDescent="0.2">
      <c r="B3132" t="s">
        <v>2132</v>
      </c>
      <c r="C3132">
        <v>900030408</v>
      </c>
      <c r="D3132" s="78"/>
      <c r="F3132" t="s">
        <v>1950</v>
      </c>
      <c r="I3132" s="78">
        <v>44819</v>
      </c>
      <c r="J3132" s="78">
        <v>45047</v>
      </c>
      <c r="K3132" s="9"/>
      <c r="L3132" s="9"/>
      <c r="M3132" s="9"/>
      <c r="N3132" s="9"/>
      <c r="O3132" s="9"/>
      <c r="P3132">
        <v>1</v>
      </c>
    </row>
    <row r="3133" spans="2:16" customFormat="1" hidden="1" x14ac:dyDescent="0.2">
      <c r="B3133" t="s">
        <v>2133</v>
      </c>
      <c r="C3133">
        <v>900027420</v>
      </c>
      <c r="D3133" s="78"/>
      <c r="F3133" t="s">
        <v>1962</v>
      </c>
      <c r="I3133" s="78">
        <v>44798</v>
      </c>
      <c r="J3133" s="78">
        <v>45047</v>
      </c>
      <c r="K3133" s="9"/>
      <c r="L3133" s="9"/>
      <c r="M3133" s="9"/>
      <c r="N3133" s="9"/>
      <c r="O3133" s="9"/>
      <c r="P3133">
        <v>1</v>
      </c>
    </row>
    <row r="3134" spans="2:16" customFormat="1" hidden="1" x14ac:dyDescent="0.2">
      <c r="B3134" t="s">
        <v>2133</v>
      </c>
      <c r="C3134">
        <v>900027494</v>
      </c>
      <c r="D3134" s="78"/>
      <c r="F3134" t="s">
        <v>1962</v>
      </c>
      <c r="I3134" s="78">
        <v>44798</v>
      </c>
      <c r="J3134" s="78">
        <v>45047</v>
      </c>
      <c r="K3134" s="9"/>
      <c r="L3134" s="9"/>
      <c r="M3134" s="9"/>
      <c r="N3134" s="9"/>
      <c r="O3134" s="9"/>
      <c r="P3134">
        <v>1</v>
      </c>
    </row>
    <row r="3135" spans="2:16" customFormat="1" hidden="1" x14ac:dyDescent="0.2">
      <c r="B3135" t="s">
        <v>2133</v>
      </c>
      <c r="C3135">
        <v>900030452</v>
      </c>
      <c r="D3135" s="78"/>
      <c r="F3135" t="s">
        <v>1950</v>
      </c>
      <c r="I3135" s="78">
        <v>44819</v>
      </c>
      <c r="J3135" s="78">
        <v>45047</v>
      </c>
      <c r="K3135" s="9"/>
      <c r="L3135" s="9"/>
      <c r="M3135" s="9"/>
      <c r="N3135" s="9"/>
      <c r="O3135" s="9"/>
      <c r="P3135">
        <v>1</v>
      </c>
    </row>
    <row r="3136" spans="2:16" x14ac:dyDescent="0.2">
      <c r="B3136" s="176" t="s">
        <v>236</v>
      </c>
      <c r="C3136" s="39">
        <v>335421595</v>
      </c>
      <c r="D3136" s="186"/>
      <c r="E3136" s="177"/>
      <c r="F3136" s="39" t="s">
        <v>1945</v>
      </c>
      <c r="I3136" s="371">
        <v>42236</v>
      </c>
      <c r="J3136" s="454">
        <v>45047</v>
      </c>
      <c r="P3136" s="170">
        <v>1</v>
      </c>
    </row>
    <row r="3137" spans="2:16" x14ac:dyDescent="0.2">
      <c r="B3137" s="176" t="s">
        <v>236</v>
      </c>
      <c r="C3137" s="39">
        <v>335421600</v>
      </c>
      <c r="D3137" s="186"/>
      <c r="E3137" s="177"/>
      <c r="F3137" s="39" t="s">
        <v>1945</v>
      </c>
      <c r="I3137" s="371">
        <v>42236</v>
      </c>
      <c r="J3137" s="454">
        <v>45047</v>
      </c>
      <c r="P3137" s="170">
        <v>1</v>
      </c>
    </row>
    <row r="3138" spans="2:16" customFormat="1" hidden="1" x14ac:dyDescent="0.2">
      <c r="B3138" t="s">
        <v>2134</v>
      </c>
      <c r="C3138">
        <v>900030451</v>
      </c>
      <c r="D3138" s="78"/>
      <c r="F3138" t="s">
        <v>1950</v>
      </c>
      <c r="I3138" s="78">
        <v>44819</v>
      </c>
      <c r="J3138" s="78">
        <v>45047</v>
      </c>
      <c r="K3138" s="9"/>
      <c r="L3138" s="9"/>
      <c r="M3138" s="9"/>
      <c r="N3138" s="9"/>
      <c r="O3138" s="9"/>
      <c r="P3138">
        <v>1</v>
      </c>
    </row>
    <row r="3139" spans="2:16" customFormat="1" hidden="1" x14ac:dyDescent="0.2">
      <c r="B3139" t="s">
        <v>2135</v>
      </c>
      <c r="C3139">
        <v>900030560</v>
      </c>
      <c r="D3139" s="78"/>
      <c r="F3139" t="s">
        <v>1950</v>
      </c>
      <c r="I3139" s="78">
        <v>44819</v>
      </c>
      <c r="J3139" s="78">
        <v>45047</v>
      </c>
      <c r="K3139" s="9"/>
      <c r="L3139" s="9"/>
      <c r="M3139" s="9"/>
      <c r="N3139" s="9"/>
      <c r="O3139" s="9"/>
      <c r="P3139">
        <v>1</v>
      </c>
    </row>
    <row r="3140" spans="2:16" customFormat="1" hidden="1" x14ac:dyDescent="0.2">
      <c r="B3140" t="s">
        <v>2136</v>
      </c>
      <c r="C3140">
        <v>900027483</v>
      </c>
      <c r="D3140" s="78"/>
      <c r="F3140" t="s">
        <v>1962</v>
      </c>
      <c r="I3140" s="78">
        <v>44798</v>
      </c>
      <c r="J3140" s="78">
        <v>45047</v>
      </c>
      <c r="K3140" s="9"/>
      <c r="L3140" s="9"/>
      <c r="M3140" s="9"/>
      <c r="N3140" s="9"/>
      <c r="O3140" s="9"/>
      <c r="P3140">
        <v>1</v>
      </c>
    </row>
    <row r="3141" spans="2:16" customFormat="1" hidden="1" x14ac:dyDescent="0.2">
      <c r="B3141" t="s">
        <v>2136</v>
      </c>
      <c r="C3141">
        <v>900027637</v>
      </c>
      <c r="D3141" s="78"/>
      <c r="F3141" t="s">
        <v>1962</v>
      </c>
      <c r="I3141" s="78">
        <v>44798</v>
      </c>
      <c r="J3141" s="78">
        <v>45047</v>
      </c>
      <c r="K3141" s="9"/>
      <c r="L3141" s="9"/>
      <c r="M3141" s="9"/>
      <c r="N3141" s="9"/>
      <c r="O3141" s="9"/>
      <c r="P3141">
        <v>1</v>
      </c>
    </row>
    <row r="3142" spans="2:16" customFormat="1" hidden="1" x14ac:dyDescent="0.2">
      <c r="B3142" t="s">
        <v>2136</v>
      </c>
      <c r="C3142">
        <v>900030387</v>
      </c>
      <c r="D3142" s="78"/>
      <c r="F3142" t="s">
        <v>1950</v>
      </c>
      <c r="I3142" s="78">
        <v>44819</v>
      </c>
      <c r="J3142" s="78">
        <v>45047</v>
      </c>
      <c r="K3142" s="9"/>
      <c r="L3142" s="9"/>
      <c r="M3142" s="9"/>
      <c r="N3142" s="9"/>
      <c r="O3142" s="9"/>
      <c r="P3142">
        <v>1</v>
      </c>
    </row>
    <row r="3143" spans="2:16" x14ac:dyDescent="0.2">
      <c r="B3143" s="176" t="s">
        <v>236</v>
      </c>
      <c r="C3143" s="39">
        <v>335422201</v>
      </c>
      <c r="D3143" s="186"/>
      <c r="E3143" s="177"/>
      <c r="F3143" s="39" t="s">
        <v>1934</v>
      </c>
      <c r="I3143" s="371">
        <v>42360</v>
      </c>
      <c r="J3143" s="454">
        <v>45047</v>
      </c>
      <c r="P3143" s="170">
        <v>1</v>
      </c>
    </row>
    <row r="3144" spans="2:16" x14ac:dyDescent="0.2">
      <c r="B3144" s="176" t="s">
        <v>236</v>
      </c>
      <c r="C3144" s="39">
        <v>900023645</v>
      </c>
      <c r="D3144" s="186"/>
      <c r="E3144" s="177"/>
      <c r="F3144" s="39" t="s">
        <v>1963</v>
      </c>
      <c r="I3144" s="371">
        <v>44538</v>
      </c>
      <c r="J3144" s="454">
        <v>45047</v>
      </c>
      <c r="P3144" s="170">
        <v>1</v>
      </c>
    </row>
    <row r="3145" spans="2:16" customFormat="1" hidden="1" x14ac:dyDescent="0.2">
      <c r="B3145" t="s">
        <v>2137</v>
      </c>
      <c r="C3145">
        <v>900027413</v>
      </c>
      <c r="D3145" s="78"/>
      <c r="F3145" t="s">
        <v>1962</v>
      </c>
      <c r="I3145" s="78">
        <v>44798</v>
      </c>
      <c r="J3145" s="78">
        <v>45047</v>
      </c>
      <c r="K3145" s="9"/>
      <c r="L3145" s="9"/>
      <c r="M3145" s="9"/>
      <c r="N3145" s="9"/>
      <c r="O3145" s="9"/>
      <c r="P3145">
        <v>1</v>
      </c>
    </row>
    <row r="3146" spans="2:16" customFormat="1" hidden="1" x14ac:dyDescent="0.2">
      <c r="B3146" t="s">
        <v>2137</v>
      </c>
      <c r="C3146">
        <v>900030401</v>
      </c>
      <c r="D3146" s="78"/>
      <c r="F3146" t="s">
        <v>1950</v>
      </c>
      <c r="I3146" s="78">
        <v>44819</v>
      </c>
      <c r="J3146" s="78">
        <v>45047</v>
      </c>
      <c r="K3146" s="9"/>
      <c r="L3146" s="9"/>
      <c r="M3146" s="9"/>
      <c r="N3146" s="9"/>
      <c r="O3146" s="9"/>
      <c r="P3146">
        <v>1</v>
      </c>
    </row>
    <row r="3147" spans="2:16" customFormat="1" hidden="1" x14ac:dyDescent="0.2">
      <c r="B3147" t="s">
        <v>2137</v>
      </c>
      <c r="C3147">
        <v>900030449</v>
      </c>
      <c r="D3147" s="78"/>
      <c r="F3147" t="s">
        <v>1950</v>
      </c>
      <c r="I3147" s="78">
        <v>44819</v>
      </c>
      <c r="J3147" s="78">
        <v>45047</v>
      </c>
      <c r="K3147" s="9"/>
      <c r="L3147" s="9"/>
      <c r="M3147" s="9"/>
      <c r="N3147" s="9"/>
      <c r="O3147" s="9"/>
      <c r="P3147">
        <v>1</v>
      </c>
    </row>
    <row r="3148" spans="2:16" x14ac:dyDescent="0.2">
      <c r="B3148" s="176" t="s">
        <v>236</v>
      </c>
      <c r="C3148" s="39">
        <v>335419378</v>
      </c>
      <c r="D3148" s="186"/>
      <c r="E3148" s="177"/>
      <c r="F3148" s="39" t="s">
        <v>1933</v>
      </c>
      <c r="I3148" s="371">
        <v>41607</v>
      </c>
      <c r="J3148" s="454">
        <v>45047</v>
      </c>
      <c r="P3148" s="170">
        <v>1</v>
      </c>
    </row>
    <row r="3149" spans="2:16" x14ac:dyDescent="0.2">
      <c r="B3149" s="176" t="s">
        <v>236</v>
      </c>
      <c r="C3149" s="39">
        <v>900015499</v>
      </c>
      <c r="D3149" s="186"/>
      <c r="E3149" s="177"/>
      <c r="F3149" s="39" t="s">
        <v>1959</v>
      </c>
      <c r="I3149" s="371">
        <v>44404</v>
      </c>
      <c r="J3149" s="454">
        <v>45047</v>
      </c>
      <c r="P3149" s="170">
        <v>1</v>
      </c>
    </row>
    <row r="3150" spans="2:16" customFormat="1" hidden="1" x14ac:dyDescent="0.2">
      <c r="B3150" t="s">
        <v>2138</v>
      </c>
      <c r="C3150">
        <v>900030497</v>
      </c>
      <c r="D3150" s="78"/>
      <c r="F3150" t="s">
        <v>1950</v>
      </c>
      <c r="I3150" s="78">
        <v>44819</v>
      </c>
      <c r="J3150" s="78">
        <v>45047</v>
      </c>
      <c r="K3150" s="9"/>
      <c r="L3150" s="9"/>
      <c r="M3150" s="9"/>
      <c r="N3150" s="9"/>
      <c r="O3150" s="9"/>
      <c r="P3150">
        <v>1</v>
      </c>
    </row>
    <row r="3151" spans="2:16" customFormat="1" hidden="1" x14ac:dyDescent="0.2">
      <c r="B3151" t="s">
        <v>2139</v>
      </c>
      <c r="C3151">
        <v>900030522</v>
      </c>
      <c r="D3151" s="78"/>
      <c r="F3151" t="s">
        <v>1950</v>
      </c>
      <c r="I3151" s="78">
        <v>44819</v>
      </c>
      <c r="J3151" s="78">
        <v>45047</v>
      </c>
      <c r="K3151" s="9"/>
      <c r="L3151" s="9"/>
      <c r="M3151" s="9"/>
      <c r="N3151" s="9"/>
      <c r="O3151" s="9"/>
      <c r="P3151">
        <v>1</v>
      </c>
    </row>
    <row r="3152" spans="2:16" customFormat="1" hidden="1" x14ac:dyDescent="0.2">
      <c r="B3152" t="s">
        <v>2140</v>
      </c>
      <c r="C3152">
        <v>900030542</v>
      </c>
      <c r="D3152" s="78"/>
      <c r="F3152" t="s">
        <v>1950</v>
      </c>
      <c r="I3152" s="78">
        <v>44819</v>
      </c>
      <c r="J3152" s="78">
        <v>45047</v>
      </c>
      <c r="K3152" s="9"/>
      <c r="L3152" s="9"/>
      <c r="M3152" s="9"/>
      <c r="N3152" s="9"/>
      <c r="O3152" s="9"/>
      <c r="P3152">
        <v>1</v>
      </c>
    </row>
    <row r="3153" spans="2:16" x14ac:dyDescent="0.2">
      <c r="B3153" s="176" t="s">
        <v>236</v>
      </c>
      <c r="C3153" s="39">
        <v>620004853</v>
      </c>
      <c r="D3153" s="186"/>
      <c r="E3153" s="177"/>
      <c r="F3153" s="39" t="s">
        <v>1946</v>
      </c>
      <c r="I3153" s="371">
        <v>42996</v>
      </c>
      <c r="J3153" s="454">
        <v>45047</v>
      </c>
      <c r="P3153" s="170">
        <v>1</v>
      </c>
    </row>
    <row r="3154" spans="2:16" x14ac:dyDescent="0.2">
      <c r="B3154" s="176" t="s">
        <v>236</v>
      </c>
      <c r="C3154" s="39">
        <v>620004874</v>
      </c>
      <c r="D3154" s="186"/>
      <c r="E3154" s="177"/>
      <c r="F3154" s="39" t="s">
        <v>1946</v>
      </c>
      <c r="I3154" s="371">
        <v>42996</v>
      </c>
      <c r="J3154" s="454">
        <v>45047</v>
      </c>
      <c r="P3154" s="170">
        <v>1</v>
      </c>
    </row>
    <row r="3155" spans="2:16" customFormat="1" hidden="1" x14ac:dyDescent="0.2">
      <c r="B3155" t="s">
        <v>2141</v>
      </c>
      <c r="C3155">
        <v>900027321</v>
      </c>
      <c r="D3155" s="78"/>
      <c r="F3155" t="s">
        <v>1962</v>
      </c>
      <c r="I3155" s="78">
        <v>44798</v>
      </c>
      <c r="J3155" s="78">
        <v>45047</v>
      </c>
      <c r="K3155" s="9"/>
      <c r="L3155" s="9"/>
      <c r="M3155" s="9"/>
      <c r="N3155" s="9"/>
      <c r="O3155" s="9"/>
      <c r="P3155">
        <v>1</v>
      </c>
    </row>
    <row r="3156" spans="2:16" customFormat="1" hidden="1" x14ac:dyDescent="0.2">
      <c r="B3156" t="s">
        <v>2141</v>
      </c>
      <c r="C3156">
        <v>900027409</v>
      </c>
      <c r="D3156" s="78"/>
      <c r="F3156" t="s">
        <v>1962</v>
      </c>
      <c r="I3156" s="78">
        <v>44798</v>
      </c>
      <c r="J3156" s="78">
        <v>45047</v>
      </c>
      <c r="K3156" s="9"/>
      <c r="L3156" s="9"/>
      <c r="M3156" s="9"/>
      <c r="N3156" s="9"/>
      <c r="O3156" s="9"/>
      <c r="P3156">
        <v>1</v>
      </c>
    </row>
    <row r="3157" spans="2:16" customFormat="1" hidden="1" x14ac:dyDescent="0.2">
      <c r="B3157" t="s">
        <v>2141</v>
      </c>
      <c r="C3157">
        <v>900030481</v>
      </c>
      <c r="D3157" s="78"/>
      <c r="F3157" t="s">
        <v>1950</v>
      </c>
      <c r="I3157" s="78">
        <v>44819</v>
      </c>
      <c r="J3157" s="78">
        <v>45047</v>
      </c>
      <c r="K3157" s="9"/>
      <c r="L3157" s="9"/>
      <c r="M3157" s="9"/>
      <c r="N3157" s="9"/>
      <c r="O3157" s="9"/>
      <c r="P3157">
        <v>1</v>
      </c>
    </row>
    <row r="3158" spans="2:16" customFormat="1" hidden="1" x14ac:dyDescent="0.2">
      <c r="B3158" t="s">
        <v>2142</v>
      </c>
      <c r="C3158">
        <v>900027457</v>
      </c>
      <c r="D3158" s="78"/>
      <c r="F3158" t="s">
        <v>1962</v>
      </c>
      <c r="I3158" s="78">
        <v>44798</v>
      </c>
      <c r="J3158" s="78">
        <v>45047</v>
      </c>
      <c r="K3158" s="9"/>
      <c r="L3158" s="9"/>
      <c r="M3158" s="9"/>
      <c r="N3158" s="9"/>
      <c r="O3158" s="9"/>
      <c r="P3158">
        <v>1</v>
      </c>
    </row>
    <row r="3159" spans="2:16" customFormat="1" hidden="1" x14ac:dyDescent="0.2">
      <c r="B3159" t="s">
        <v>2142</v>
      </c>
      <c r="C3159">
        <v>900027613</v>
      </c>
      <c r="D3159" s="78"/>
      <c r="F3159" t="s">
        <v>1962</v>
      </c>
      <c r="I3159" s="78">
        <v>44798</v>
      </c>
      <c r="J3159" s="78">
        <v>45047</v>
      </c>
      <c r="K3159" s="9"/>
      <c r="L3159" s="9"/>
      <c r="M3159" s="9"/>
      <c r="N3159" s="9"/>
      <c r="O3159" s="9"/>
      <c r="P3159">
        <v>1</v>
      </c>
    </row>
    <row r="3160" spans="2:16" customFormat="1" hidden="1" x14ac:dyDescent="0.2">
      <c r="B3160" t="s">
        <v>2142</v>
      </c>
      <c r="C3160">
        <v>900030395</v>
      </c>
      <c r="D3160" s="78"/>
      <c r="F3160" t="s">
        <v>1950</v>
      </c>
      <c r="I3160" s="78">
        <v>44819</v>
      </c>
      <c r="J3160" s="78">
        <v>45047</v>
      </c>
      <c r="K3160" s="9"/>
      <c r="L3160" s="9"/>
      <c r="M3160" s="9"/>
      <c r="N3160" s="9"/>
      <c r="O3160" s="9"/>
      <c r="P3160">
        <v>1</v>
      </c>
    </row>
    <row r="3161" spans="2:16" x14ac:dyDescent="0.2">
      <c r="B3161" s="176" t="s">
        <v>236</v>
      </c>
      <c r="C3161" s="39">
        <v>335425429</v>
      </c>
      <c r="D3161" s="186"/>
      <c r="E3161" s="177"/>
      <c r="F3161" s="39" t="s">
        <v>1946</v>
      </c>
      <c r="I3161" s="371">
        <v>43028</v>
      </c>
      <c r="J3161" s="454">
        <v>45047</v>
      </c>
      <c r="P3161" s="170">
        <v>1</v>
      </c>
    </row>
    <row r="3162" spans="2:16" customFormat="1" hidden="1" x14ac:dyDescent="0.2">
      <c r="B3162" t="s">
        <v>2143</v>
      </c>
      <c r="C3162">
        <v>900030416</v>
      </c>
      <c r="D3162" s="78"/>
      <c r="F3162" t="s">
        <v>1950</v>
      </c>
      <c r="I3162" s="78">
        <v>44819</v>
      </c>
      <c r="J3162" s="78">
        <v>45047</v>
      </c>
      <c r="K3162" s="9"/>
      <c r="L3162" s="9"/>
      <c r="M3162" s="9"/>
      <c r="N3162" s="9"/>
      <c r="O3162" s="9"/>
      <c r="P3162">
        <v>1</v>
      </c>
    </row>
    <row r="3163" spans="2:16" x14ac:dyDescent="0.2">
      <c r="B3163" s="176" t="s">
        <v>236</v>
      </c>
      <c r="C3163" s="39">
        <v>335419021</v>
      </c>
      <c r="D3163" s="186"/>
      <c r="E3163" s="177"/>
      <c r="F3163" s="39" t="s">
        <v>1933</v>
      </c>
      <c r="I3163" s="371">
        <v>41465</v>
      </c>
      <c r="J3163" s="454">
        <v>45047</v>
      </c>
      <c r="P3163" s="170">
        <v>1</v>
      </c>
    </row>
    <row r="3164" spans="2:16" customFormat="1" hidden="1" x14ac:dyDescent="0.2">
      <c r="B3164" t="s">
        <v>2144</v>
      </c>
      <c r="C3164">
        <v>900030488</v>
      </c>
      <c r="D3164" s="78"/>
      <c r="F3164" t="s">
        <v>1950</v>
      </c>
      <c r="I3164" s="78">
        <v>44819</v>
      </c>
      <c r="J3164" s="78">
        <v>45047</v>
      </c>
      <c r="K3164" s="9"/>
      <c r="L3164" s="9"/>
      <c r="M3164" s="9"/>
      <c r="N3164" s="9"/>
      <c r="O3164" s="9"/>
      <c r="P3164">
        <v>1</v>
      </c>
    </row>
    <row r="3165" spans="2:16" x14ac:dyDescent="0.2">
      <c r="B3165" s="176" t="s">
        <v>236</v>
      </c>
      <c r="C3165" s="39">
        <v>900016660</v>
      </c>
      <c r="D3165" s="186"/>
      <c r="E3165" s="177"/>
      <c r="F3165" s="39" t="s">
        <v>2146</v>
      </c>
      <c r="I3165" s="371">
        <v>44446</v>
      </c>
      <c r="J3165" s="454">
        <v>45047</v>
      </c>
      <c r="P3165" s="170">
        <v>1</v>
      </c>
    </row>
    <row r="3166" spans="2:16" customFormat="1" hidden="1" x14ac:dyDescent="0.2">
      <c r="B3166" t="s">
        <v>2145</v>
      </c>
      <c r="C3166">
        <v>900030517</v>
      </c>
      <c r="D3166" s="78"/>
      <c r="F3166" t="s">
        <v>1950</v>
      </c>
      <c r="I3166" s="78">
        <v>44819</v>
      </c>
      <c r="J3166" s="78">
        <v>45047</v>
      </c>
      <c r="K3166" s="9"/>
      <c r="L3166" s="9"/>
      <c r="M3166" s="9"/>
      <c r="N3166" s="9"/>
      <c r="O3166" s="9"/>
      <c r="P3166">
        <v>1</v>
      </c>
    </row>
    <row r="3167" spans="2:16" customFormat="1" hidden="1" x14ac:dyDescent="0.2">
      <c r="B3167" t="s">
        <v>2147</v>
      </c>
      <c r="C3167">
        <v>900030518</v>
      </c>
      <c r="D3167" s="78"/>
      <c r="F3167" t="s">
        <v>1950</v>
      </c>
      <c r="I3167" s="78">
        <v>44819</v>
      </c>
      <c r="J3167" s="78">
        <v>45047</v>
      </c>
      <c r="K3167" s="9"/>
      <c r="L3167" s="9"/>
      <c r="M3167" s="9"/>
      <c r="N3167" s="9"/>
      <c r="O3167" s="9"/>
      <c r="P3167">
        <v>1</v>
      </c>
    </row>
    <row r="3168" spans="2:16" x14ac:dyDescent="0.2">
      <c r="B3168" s="176" t="s">
        <v>236</v>
      </c>
      <c r="C3168" s="39">
        <v>620005083</v>
      </c>
      <c r="D3168" s="186"/>
      <c r="E3168" s="177"/>
      <c r="F3168" s="39" t="s">
        <v>1946</v>
      </c>
      <c r="I3168" s="371">
        <v>43063</v>
      </c>
      <c r="J3168" s="454">
        <v>45047</v>
      </c>
      <c r="P3168" s="170">
        <v>1</v>
      </c>
    </row>
    <row r="3169" spans="2:16" x14ac:dyDescent="0.2">
      <c r="B3169" s="176" t="s">
        <v>236</v>
      </c>
      <c r="C3169" s="39">
        <v>620005247</v>
      </c>
      <c r="D3169" s="186"/>
      <c r="E3169" s="177"/>
      <c r="F3169" s="39" t="s">
        <v>1946</v>
      </c>
      <c r="I3169" s="371">
        <v>43063</v>
      </c>
      <c r="J3169" s="454">
        <v>45047</v>
      </c>
      <c r="P3169" s="170">
        <v>1</v>
      </c>
    </row>
    <row r="3170" spans="2:16" customFormat="1" hidden="1" x14ac:dyDescent="0.2">
      <c r="B3170" t="s">
        <v>2148</v>
      </c>
      <c r="C3170">
        <v>900030520</v>
      </c>
      <c r="D3170" s="78"/>
      <c r="F3170" t="s">
        <v>1950</v>
      </c>
      <c r="I3170" s="78">
        <v>44819</v>
      </c>
      <c r="J3170" s="78">
        <v>45047</v>
      </c>
      <c r="K3170" s="9"/>
      <c r="L3170" s="9"/>
      <c r="M3170" s="9"/>
      <c r="N3170" s="9"/>
      <c r="O3170" s="9"/>
      <c r="P3170">
        <v>1</v>
      </c>
    </row>
    <row r="3171" spans="2:16" x14ac:dyDescent="0.2">
      <c r="B3171" s="176" t="s">
        <v>236</v>
      </c>
      <c r="C3171" s="39">
        <v>900014321</v>
      </c>
      <c r="D3171" s="186"/>
      <c r="E3171" s="177"/>
      <c r="F3171" s="39" t="s">
        <v>1959</v>
      </c>
      <c r="I3171" s="371">
        <v>44404</v>
      </c>
      <c r="J3171" s="454">
        <v>45047</v>
      </c>
      <c r="P3171" s="170">
        <v>1</v>
      </c>
    </row>
    <row r="3172" spans="2:16" x14ac:dyDescent="0.2">
      <c r="B3172" s="176" t="s">
        <v>236</v>
      </c>
      <c r="C3172" s="39">
        <v>900014335</v>
      </c>
      <c r="D3172" s="186"/>
      <c r="E3172" s="177"/>
      <c r="F3172" s="39" t="s">
        <v>1959</v>
      </c>
      <c r="I3172" s="371">
        <v>44404</v>
      </c>
      <c r="J3172" s="454">
        <v>45047</v>
      </c>
      <c r="P3172" s="170">
        <v>1</v>
      </c>
    </row>
    <row r="3173" spans="2:16" customFormat="1" hidden="1" x14ac:dyDescent="0.2">
      <c r="B3173" t="s">
        <v>2149</v>
      </c>
      <c r="C3173">
        <v>900030423</v>
      </c>
      <c r="D3173" s="78"/>
      <c r="F3173" t="s">
        <v>1950</v>
      </c>
      <c r="I3173" s="78">
        <v>44819</v>
      </c>
      <c r="J3173" s="78">
        <v>45047</v>
      </c>
      <c r="K3173" s="9"/>
      <c r="L3173" s="9"/>
      <c r="M3173" s="9"/>
      <c r="N3173" s="9"/>
      <c r="O3173" s="9"/>
      <c r="P3173">
        <v>1</v>
      </c>
    </row>
    <row r="3174" spans="2:16" customFormat="1" hidden="1" x14ac:dyDescent="0.2">
      <c r="B3174" t="s">
        <v>2150</v>
      </c>
      <c r="C3174">
        <v>900027325</v>
      </c>
      <c r="D3174" s="78"/>
      <c r="F3174" t="s">
        <v>1962</v>
      </c>
      <c r="I3174" s="78">
        <v>44798</v>
      </c>
      <c r="J3174" s="78">
        <v>45047</v>
      </c>
      <c r="K3174" s="9"/>
      <c r="L3174" s="9"/>
      <c r="M3174" s="9"/>
      <c r="N3174" s="9"/>
      <c r="O3174" s="9"/>
      <c r="P3174">
        <v>1</v>
      </c>
    </row>
    <row r="3175" spans="2:16" customFormat="1" hidden="1" x14ac:dyDescent="0.2">
      <c r="B3175" t="s">
        <v>2150</v>
      </c>
      <c r="C3175">
        <v>900027353</v>
      </c>
      <c r="D3175" s="78"/>
      <c r="F3175" t="s">
        <v>1962</v>
      </c>
      <c r="I3175" s="78">
        <v>44798</v>
      </c>
      <c r="J3175" s="78">
        <v>45047</v>
      </c>
      <c r="K3175" s="9"/>
      <c r="L3175" s="9"/>
      <c r="M3175" s="9"/>
      <c r="N3175" s="9"/>
      <c r="O3175" s="9"/>
      <c r="P3175">
        <v>1</v>
      </c>
    </row>
    <row r="3176" spans="2:16" customFormat="1" hidden="1" x14ac:dyDescent="0.2">
      <c r="B3176" t="s">
        <v>2150</v>
      </c>
      <c r="C3176">
        <v>900030466</v>
      </c>
      <c r="D3176" s="78"/>
      <c r="F3176" t="s">
        <v>1950</v>
      </c>
      <c r="I3176" s="78">
        <v>44819</v>
      </c>
      <c r="J3176" s="78">
        <v>45047</v>
      </c>
      <c r="K3176" s="9"/>
      <c r="L3176" s="9"/>
      <c r="M3176" s="9"/>
      <c r="N3176" s="9"/>
      <c r="O3176" s="9"/>
      <c r="P3176">
        <v>1</v>
      </c>
    </row>
    <row r="3177" spans="2:16" customFormat="1" hidden="1" x14ac:dyDescent="0.2">
      <c r="B3177" t="s">
        <v>2151</v>
      </c>
      <c r="C3177">
        <v>900027488</v>
      </c>
      <c r="D3177" s="78"/>
      <c r="F3177" t="s">
        <v>1962</v>
      </c>
      <c r="I3177" s="78">
        <v>44798</v>
      </c>
      <c r="J3177" s="78">
        <v>45047</v>
      </c>
      <c r="K3177" s="9"/>
      <c r="L3177" s="9"/>
      <c r="M3177" s="9"/>
      <c r="N3177" s="9"/>
      <c r="O3177" s="9"/>
      <c r="P3177">
        <v>1</v>
      </c>
    </row>
    <row r="3178" spans="2:16" customFormat="1" hidden="1" x14ac:dyDescent="0.2">
      <c r="B3178" t="s">
        <v>2151</v>
      </c>
      <c r="C3178">
        <v>900030448</v>
      </c>
      <c r="D3178" s="78"/>
      <c r="F3178" t="s">
        <v>1950</v>
      </c>
      <c r="I3178" s="78">
        <v>44819</v>
      </c>
      <c r="J3178" s="78">
        <v>45047</v>
      </c>
      <c r="K3178" s="9"/>
      <c r="L3178" s="9"/>
      <c r="M3178" s="9"/>
      <c r="N3178" s="9"/>
      <c r="O3178" s="9"/>
      <c r="P3178">
        <v>1</v>
      </c>
    </row>
    <row r="3179" spans="2:16" customFormat="1" hidden="1" x14ac:dyDescent="0.2">
      <c r="B3179" t="s">
        <v>2152</v>
      </c>
      <c r="C3179">
        <v>900030455</v>
      </c>
      <c r="D3179" s="78"/>
      <c r="F3179" t="s">
        <v>1950</v>
      </c>
      <c r="I3179" s="78">
        <v>44819</v>
      </c>
      <c r="J3179" s="78">
        <v>45047</v>
      </c>
      <c r="K3179" s="9"/>
      <c r="L3179" s="9"/>
      <c r="M3179" s="9"/>
      <c r="N3179" s="9"/>
      <c r="O3179" s="9"/>
      <c r="P3179">
        <v>1</v>
      </c>
    </row>
    <row r="3180" spans="2:16" customFormat="1" hidden="1" x14ac:dyDescent="0.2">
      <c r="B3180" t="s">
        <v>2153</v>
      </c>
      <c r="C3180">
        <v>900030484</v>
      </c>
      <c r="D3180" s="78"/>
      <c r="F3180" t="s">
        <v>1950</v>
      </c>
      <c r="I3180" s="78">
        <v>44819</v>
      </c>
      <c r="J3180" s="78">
        <v>45047</v>
      </c>
      <c r="K3180" s="9"/>
      <c r="L3180" s="9"/>
      <c r="M3180" s="9"/>
      <c r="N3180" s="9"/>
      <c r="O3180" s="9"/>
      <c r="P3180">
        <v>1</v>
      </c>
    </row>
    <row r="3181" spans="2:16" customFormat="1" hidden="1" x14ac:dyDescent="0.2">
      <c r="B3181" t="s">
        <v>2153</v>
      </c>
      <c r="C3181">
        <v>900033396</v>
      </c>
      <c r="D3181" s="78"/>
      <c r="F3181" t="s">
        <v>1951</v>
      </c>
      <c r="I3181" s="78">
        <v>44874</v>
      </c>
      <c r="J3181" s="78">
        <v>45047</v>
      </c>
      <c r="K3181" s="9"/>
      <c r="L3181" s="9"/>
      <c r="M3181" s="9"/>
      <c r="N3181" s="9"/>
      <c r="O3181" s="9"/>
      <c r="P3181">
        <v>1</v>
      </c>
    </row>
    <row r="3182" spans="2:16" customFormat="1" hidden="1" x14ac:dyDescent="0.2">
      <c r="B3182" t="s">
        <v>2154</v>
      </c>
      <c r="C3182">
        <v>900027654</v>
      </c>
      <c r="D3182" s="78"/>
      <c r="F3182" t="s">
        <v>1962</v>
      </c>
      <c r="I3182" s="78">
        <v>44798</v>
      </c>
      <c r="J3182" s="78">
        <v>45047</v>
      </c>
      <c r="K3182" s="9"/>
      <c r="L3182" s="9"/>
      <c r="M3182" s="9"/>
      <c r="N3182" s="9"/>
      <c r="O3182" s="9"/>
      <c r="P3182">
        <v>1</v>
      </c>
    </row>
    <row r="3183" spans="2:16" customFormat="1" hidden="1" x14ac:dyDescent="0.2">
      <c r="B3183" t="s">
        <v>2154</v>
      </c>
      <c r="C3183">
        <v>900030511</v>
      </c>
      <c r="D3183" s="78"/>
      <c r="F3183" t="s">
        <v>1950</v>
      </c>
      <c r="I3183" s="78">
        <v>44819</v>
      </c>
      <c r="J3183" s="78">
        <v>45047</v>
      </c>
      <c r="K3183" s="9"/>
      <c r="L3183" s="9"/>
      <c r="M3183" s="9"/>
      <c r="N3183" s="9"/>
      <c r="O3183" s="9"/>
      <c r="P3183">
        <v>1</v>
      </c>
    </row>
    <row r="3184" spans="2:16" customFormat="1" hidden="1" x14ac:dyDescent="0.2">
      <c r="B3184" t="s">
        <v>2155</v>
      </c>
      <c r="C3184">
        <v>900030514</v>
      </c>
      <c r="D3184" s="78"/>
      <c r="F3184" t="s">
        <v>1950</v>
      </c>
      <c r="I3184" s="78">
        <v>44819</v>
      </c>
      <c r="J3184" s="78">
        <v>45047</v>
      </c>
      <c r="K3184" s="9"/>
      <c r="L3184" s="9"/>
      <c r="M3184" s="9"/>
      <c r="N3184" s="9"/>
      <c r="O3184" s="9"/>
      <c r="P3184">
        <v>1</v>
      </c>
    </row>
    <row r="3185" spans="2:16" x14ac:dyDescent="0.2">
      <c r="B3185" s="176" t="s">
        <v>236</v>
      </c>
      <c r="C3185" s="39">
        <v>335422640</v>
      </c>
      <c r="D3185" s="186"/>
      <c r="E3185" s="177"/>
      <c r="F3185" s="39" t="s">
        <v>1934</v>
      </c>
      <c r="I3185" s="371">
        <v>42416</v>
      </c>
      <c r="J3185" s="454">
        <v>45047</v>
      </c>
      <c r="P3185" s="170">
        <v>1</v>
      </c>
    </row>
    <row r="3186" spans="2:16" x14ac:dyDescent="0.2">
      <c r="B3186" s="176" t="s">
        <v>236</v>
      </c>
      <c r="C3186" s="39">
        <v>900015521</v>
      </c>
      <c r="D3186" s="186"/>
      <c r="E3186" s="177"/>
      <c r="F3186" s="39" t="s">
        <v>1959</v>
      </c>
      <c r="I3186" s="371">
        <v>44404</v>
      </c>
      <c r="J3186" s="454">
        <v>45047</v>
      </c>
      <c r="P3186" s="170">
        <v>1</v>
      </c>
    </row>
    <row r="3187" spans="2:16" customFormat="1" hidden="1" x14ac:dyDescent="0.2">
      <c r="B3187" t="s">
        <v>2156</v>
      </c>
      <c r="C3187">
        <v>900030474</v>
      </c>
      <c r="D3187" s="78"/>
      <c r="F3187" t="s">
        <v>1950</v>
      </c>
      <c r="I3187" s="78">
        <v>44819</v>
      </c>
      <c r="J3187" s="78">
        <v>45047</v>
      </c>
      <c r="K3187" s="9"/>
      <c r="L3187" s="9"/>
      <c r="M3187" s="9"/>
      <c r="N3187" s="9"/>
      <c r="O3187" s="9"/>
      <c r="P3187">
        <v>1</v>
      </c>
    </row>
    <row r="3188" spans="2:16" customFormat="1" hidden="1" x14ac:dyDescent="0.2">
      <c r="B3188" t="s">
        <v>2157</v>
      </c>
      <c r="C3188">
        <v>900027506</v>
      </c>
      <c r="D3188" s="78"/>
      <c r="F3188" t="s">
        <v>1962</v>
      </c>
      <c r="I3188" s="78">
        <v>44798</v>
      </c>
      <c r="J3188" s="78">
        <v>45047</v>
      </c>
      <c r="K3188" s="9"/>
      <c r="L3188" s="9"/>
      <c r="M3188" s="9"/>
      <c r="N3188" s="9"/>
      <c r="O3188" s="9"/>
      <c r="P3188">
        <v>1</v>
      </c>
    </row>
    <row r="3189" spans="2:16" x14ac:dyDescent="0.2">
      <c r="B3189" s="176" t="s">
        <v>236</v>
      </c>
      <c r="C3189" s="39">
        <v>335425268</v>
      </c>
      <c r="D3189" s="186"/>
      <c r="E3189" s="177"/>
      <c r="F3189" s="39" t="s">
        <v>1946</v>
      </c>
      <c r="I3189" s="371">
        <v>42996</v>
      </c>
      <c r="J3189" s="454">
        <v>45047</v>
      </c>
      <c r="P3189" s="170">
        <v>1</v>
      </c>
    </row>
    <row r="3190" spans="2:16" x14ac:dyDescent="0.2">
      <c r="B3190" s="176" t="s">
        <v>236</v>
      </c>
      <c r="C3190" s="39">
        <v>335425424</v>
      </c>
      <c r="D3190" s="186"/>
      <c r="E3190" s="177"/>
      <c r="F3190" s="39" t="s">
        <v>1934</v>
      </c>
      <c r="I3190" s="371">
        <v>43028</v>
      </c>
      <c r="J3190" s="454">
        <v>45047</v>
      </c>
      <c r="P3190" s="170">
        <v>1</v>
      </c>
    </row>
    <row r="3191" spans="2:16" x14ac:dyDescent="0.2">
      <c r="B3191" s="176" t="s">
        <v>236</v>
      </c>
      <c r="C3191" s="39">
        <v>620005079</v>
      </c>
      <c r="D3191" s="186"/>
      <c r="E3191" s="177"/>
      <c r="F3191" s="39" t="s">
        <v>1934</v>
      </c>
      <c r="I3191" s="371">
        <v>43063</v>
      </c>
      <c r="J3191" s="454">
        <v>45047</v>
      </c>
      <c r="P3191" s="170">
        <v>1</v>
      </c>
    </row>
    <row r="3192" spans="2:16" x14ac:dyDescent="0.2">
      <c r="B3192" s="176" t="s">
        <v>236</v>
      </c>
      <c r="C3192" s="39">
        <v>335405073</v>
      </c>
      <c r="D3192" s="186"/>
      <c r="E3192" s="177"/>
      <c r="F3192" s="39" t="s">
        <v>2158</v>
      </c>
      <c r="I3192" s="371">
        <v>41614</v>
      </c>
      <c r="J3192" s="454">
        <v>45047</v>
      </c>
      <c r="P3192" s="170">
        <v>1</v>
      </c>
    </row>
    <row r="3193" spans="2:16" x14ac:dyDescent="0.2">
      <c r="B3193" s="176" t="s">
        <v>236</v>
      </c>
      <c r="C3193" s="39">
        <v>101015015</v>
      </c>
      <c r="D3193" s="186"/>
      <c r="E3193" s="177"/>
      <c r="F3193" s="39" t="s">
        <v>2159</v>
      </c>
      <c r="I3193" s="371">
        <v>39785</v>
      </c>
      <c r="J3193" s="454">
        <v>45047</v>
      </c>
      <c r="P3193" s="170">
        <v>1</v>
      </c>
    </row>
    <row r="3194" spans="2:16" x14ac:dyDescent="0.2">
      <c r="B3194" s="176" t="s">
        <v>236</v>
      </c>
      <c r="C3194" s="39">
        <v>620003228</v>
      </c>
      <c r="D3194" s="454" t="s">
        <v>2883</v>
      </c>
      <c r="E3194" s="177"/>
      <c r="F3194" s="39" t="s">
        <v>2160</v>
      </c>
      <c r="I3194" s="371">
        <v>43061</v>
      </c>
      <c r="J3194" s="454">
        <v>45047</v>
      </c>
      <c r="P3194" s="170">
        <v>1</v>
      </c>
    </row>
    <row r="3195" spans="2:16" x14ac:dyDescent="0.2">
      <c r="B3195" s="176" t="s">
        <v>236</v>
      </c>
      <c r="C3195" s="39">
        <v>620003229</v>
      </c>
      <c r="D3195" s="454" t="s">
        <v>2883</v>
      </c>
      <c r="E3195" s="177"/>
      <c r="F3195" s="39" t="s">
        <v>2161</v>
      </c>
      <c r="I3195" s="371">
        <v>43061</v>
      </c>
      <c r="J3195" s="454">
        <v>45047</v>
      </c>
      <c r="P3195" s="170">
        <v>1</v>
      </c>
    </row>
    <row r="3196" spans="2:16" x14ac:dyDescent="0.2">
      <c r="B3196" s="176" t="s">
        <v>236</v>
      </c>
      <c r="C3196" s="39">
        <v>620003230</v>
      </c>
      <c r="D3196" s="454" t="s">
        <v>2883</v>
      </c>
      <c r="E3196" s="177"/>
      <c r="F3196" s="39" t="s">
        <v>2162</v>
      </c>
      <c r="I3196" s="371">
        <v>43061</v>
      </c>
      <c r="J3196" s="454">
        <v>45047</v>
      </c>
      <c r="P3196" s="170">
        <v>1</v>
      </c>
    </row>
    <row r="3197" spans="2:16" x14ac:dyDescent="0.2">
      <c r="B3197" s="176" t="s">
        <v>236</v>
      </c>
      <c r="C3197" s="39">
        <v>620003231</v>
      </c>
      <c r="D3197" s="454" t="s">
        <v>2883</v>
      </c>
      <c r="E3197" s="177"/>
      <c r="F3197" s="39" t="s">
        <v>2163</v>
      </c>
      <c r="I3197" s="371">
        <v>43061</v>
      </c>
      <c r="J3197" s="454">
        <v>45047</v>
      </c>
      <c r="P3197" s="170">
        <v>1</v>
      </c>
    </row>
    <row r="3198" spans="2:16" x14ac:dyDescent="0.2">
      <c r="B3198" s="176" t="s">
        <v>236</v>
      </c>
      <c r="C3198" s="39">
        <v>620003232</v>
      </c>
      <c r="D3198" s="454" t="s">
        <v>2883</v>
      </c>
      <c r="E3198" s="177"/>
      <c r="F3198" s="39" t="s">
        <v>2164</v>
      </c>
      <c r="I3198" s="371">
        <v>43061</v>
      </c>
      <c r="J3198" s="454">
        <v>45047</v>
      </c>
      <c r="P3198" s="170">
        <v>1</v>
      </c>
    </row>
    <row r="3199" spans="2:16" x14ac:dyDescent="0.2">
      <c r="B3199" s="176" t="s">
        <v>236</v>
      </c>
      <c r="C3199" s="39">
        <v>620003233</v>
      </c>
      <c r="D3199" s="454" t="s">
        <v>2883</v>
      </c>
      <c r="E3199" s="177"/>
      <c r="F3199" s="39" t="s">
        <v>2165</v>
      </c>
      <c r="I3199" s="371">
        <v>43061</v>
      </c>
      <c r="J3199" s="454">
        <v>45047</v>
      </c>
      <c r="P3199" s="170">
        <v>1</v>
      </c>
    </row>
    <row r="3200" spans="2:16" x14ac:dyDescent="0.2">
      <c r="B3200" s="176" t="s">
        <v>236</v>
      </c>
      <c r="C3200" s="39">
        <v>620003234</v>
      </c>
      <c r="D3200" s="454" t="s">
        <v>2883</v>
      </c>
      <c r="E3200" s="177"/>
      <c r="F3200" s="39" t="s">
        <v>2166</v>
      </c>
      <c r="I3200" s="371">
        <v>43061</v>
      </c>
      <c r="J3200" s="454">
        <v>45047</v>
      </c>
      <c r="P3200" s="170">
        <v>1</v>
      </c>
    </row>
    <row r="3201" spans="2:16" x14ac:dyDescent="0.2">
      <c r="B3201" s="176" t="s">
        <v>236</v>
      </c>
      <c r="C3201" s="39">
        <v>620003235</v>
      </c>
      <c r="D3201" s="454" t="s">
        <v>2883</v>
      </c>
      <c r="E3201" s="177"/>
      <c r="F3201" s="39" t="s">
        <v>2167</v>
      </c>
      <c r="I3201" s="371">
        <v>43061</v>
      </c>
      <c r="J3201" s="454">
        <v>45047</v>
      </c>
      <c r="P3201" s="170">
        <v>1</v>
      </c>
    </row>
    <row r="3202" spans="2:16" x14ac:dyDescent="0.2">
      <c r="B3202" s="176" t="s">
        <v>236</v>
      </c>
      <c r="C3202" s="39">
        <v>620003236</v>
      </c>
      <c r="D3202" s="454" t="s">
        <v>2883</v>
      </c>
      <c r="E3202" s="177"/>
      <c r="F3202" s="39" t="s">
        <v>2168</v>
      </c>
      <c r="I3202" s="371">
        <v>43061</v>
      </c>
      <c r="J3202" s="454">
        <v>45047</v>
      </c>
      <c r="P3202" s="170">
        <v>1</v>
      </c>
    </row>
    <row r="3203" spans="2:16" x14ac:dyDescent="0.2">
      <c r="B3203" s="176" t="s">
        <v>236</v>
      </c>
      <c r="C3203" s="39">
        <v>620003237</v>
      </c>
      <c r="D3203" s="454" t="s">
        <v>2883</v>
      </c>
      <c r="E3203" s="177"/>
      <c r="F3203" s="39" t="s">
        <v>2169</v>
      </c>
      <c r="I3203" s="371">
        <v>43061</v>
      </c>
      <c r="J3203" s="454">
        <v>45047</v>
      </c>
      <c r="P3203" s="170">
        <v>1</v>
      </c>
    </row>
    <row r="3204" spans="2:16" x14ac:dyDescent="0.2">
      <c r="B3204" s="176" t="s">
        <v>236</v>
      </c>
      <c r="C3204" s="39">
        <v>620003239</v>
      </c>
      <c r="D3204" s="454" t="s">
        <v>2883</v>
      </c>
      <c r="E3204" s="177"/>
      <c r="F3204" s="39" t="s">
        <v>2170</v>
      </c>
      <c r="I3204" s="371">
        <v>43061</v>
      </c>
      <c r="J3204" s="454">
        <v>45047</v>
      </c>
      <c r="P3204" s="170">
        <v>1</v>
      </c>
    </row>
    <row r="3205" spans="2:16" x14ac:dyDescent="0.2">
      <c r="B3205" s="176" t="s">
        <v>236</v>
      </c>
      <c r="C3205" s="39">
        <v>620003240</v>
      </c>
      <c r="D3205" s="454" t="s">
        <v>2883</v>
      </c>
      <c r="E3205" s="177"/>
      <c r="F3205" s="39" t="s">
        <v>2171</v>
      </c>
      <c r="I3205" s="371">
        <v>43061</v>
      </c>
      <c r="J3205" s="454">
        <v>45047</v>
      </c>
      <c r="P3205" s="170">
        <v>1</v>
      </c>
    </row>
    <row r="3206" spans="2:16" x14ac:dyDescent="0.2">
      <c r="B3206" s="176" t="s">
        <v>236</v>
      </c>
      <c r="C3206" s="39">
        <v>620003241</v>
      </c>
      <c r="D3206" s="454" t="s">
        <v>2883</v>
      </c>
      <c r="E3206" s="177"/>
      <c r="F3206" s="39" t="s">
        <v>2172</v>
      </c>
      <c r="I3206" s="371">
        <v>43061</v>
      </c>
      <c r="J3206" s="454">
        <v>45047</v>
      </c>
      <c r="P3206" s="170">
        <v>1</v>
      </c>
    </row>
    <row r="3207" spans="2:16" x14ac:dyDescent="0.2">
      <c r="B3207" s="176" t="s">
        <v>236</v>
      </c>
      <c r="C3207" s="39">
        <v>620003242</v>
      </c>
      <c r="D3207" s="454" t="s">
        <v>2883</v>
      </c>
      <c r="E3207" s="177"/>
      <c r="F3207" s="39" t="s">
        <v>2173</v>
      </c>
      <c r="I3207" s="371">
        <v>43061</v>
      </c>
      <c r="J3207" s="454">
        <v>45047</v>
      </c>
      <c r="P3207" s="170">
        <v>1</v>
      </c>
    </row>
    <row r="3208" spans="2:16" x14ac:dyDescent="0.2">
      <c r="B3208" s="176" t="s">
        <v>236</v>
      </c>
      <c r="C3208" s="39">
        <v>620003243</v>
      </c>
      <c r="D3208" s="454" t="s">
        <v>2883</v>
      </c>
      <c r="E3208" s="177"/>
      <c r="F3208" s="39" t="s">
        <v>2174</v>
      </c>
      <c r="I3208" s="371">
        <v>43061</v>
      </c>
      <c r="J3208" s="454">
        <v>45047</v>
      </c>
      <c r="P3208" s="170">
        <v>1</v>
      </c>
    </row>
    <row r="3209" spans="2:16" x14ac:dyDescent="0.2">
      <c r="B3209" s="176" t="s">
        <v>236</v>
      </c>
      <c r="C3209" s="39">
        <v>620005160</v>
      </c>
      <c r="D3209" s="454" t="s">
        <v>2883</v>
      </c>
      <c r="E3209" s="177"/>
      <c r="F3209" s="39" t="s">
        <v>1946</v>
      </c>
      <c r="I3209" s="371">
        <v>43061</v>
      </c>
      <c r="J3209" s="454">
        <v>45047</v>
      </c>
      <c r="P3209" s="170">
        <v>1</v>
      </c>
    </row>
    <row r="3210" spans="2:16" x14ac:dyDescent="0.2">
      <c r="B3210" s="176" t="s">
        <v>236</v>
      </c>
      <c r="C3210" s="39">
        <v>620005152</v>
      </c>
      <c r="D3210" s="454" t="s">
        <v>2883</v>
      </c>
      <c r="E3210" s="177"/>
      <c r="F3210" s="39" t="s">
        <v>1946</v>
      </c>
      <c r="I3210" s="371">
        <v>43061</v>
      </c>
      <c r="J3210" s="454">
        <v>45047</v>
      </c>
      <c r="P3210" s="170">
        <v>1</v>
      </c>
    </row>
    <row r="3211" spans="2:16" x14ac:dyDescent="0.2">
      <c r="B3211" s="176" t="s">
        <v>236</v>
      </c>
      <c r="C3211" s="39">
        <v>620005165</v>
      </c>
      <c r="D3211" s="454" t="s">
        <v>2883</v>
      </c>
      <c r="E3211" s="177"/>
      <c r="F3211" s="39" t="s">
        <v>1946</v>
      </c>
      <c r="I3211" s="371">
        <v>43061</v>
      </c>
      <c r="J3211" s="454">
        <v>45047</v>
      </c>
      <c r="P3211" s="170">
        <v>1</v>
      </c>
    </row>
    <row r="3212" spans="2:16" x14ac:dyDescent="0.2">
      <c r="B3212" s="176" t="s">
        <v>236</v>
      </c>
      <c r="C3212" s="39">
        <v>620005164</v>
      </c>
      <c r="D3212" s="454" t="s">
        <v>2883</v>
      </c>
      <c r="E3212" s="177"/>
      <c r="F3212" s="39" t="s">
        <v>1946</v>
      </c>
      <c r="I3212" s="371">
        <v>43061</v>
      </c>
      <c r="J3212" s="454">
        <v>45047</v>
      </c>
      <c r="P3212" s="170">
        <v>1</v>
      </c>
    </row>
    <row r="3213" spans="2:16" x14ac:dyDescent="0.2">
      <c r="B3213" s="176" t="s">
        <v>236</v>
      </c>
      <c r="C3213" s="39">
        <v>620005158</v>
      </c>
      <c r="D3213" s="454" t="s">
        <v>2883</v>
      </c>
      <c r="E3213" s="177"/>
      <c r="F3213" s="39" t="s">
        <v>1946</v>
      </c>
      <c r="I3213" s="371">
        <v>43061</v>
      </c>
      <c r="J3213" s="454">
        <v>45047</v>
      </c>
      <c r="P3213" s="170">
        <v>1</v>
      </c>
    </row>
    <row r="3214" spans="2:16" x14ac:dyDescent="0.2">
      <c r="B3214" s="176" t="s">
        <v>236</v>
      </c>
      <c r="C3214" s="39">
        <v>620005159</v>
      </c>
      <c r="D3214" s="454" t="s">
        <v>2883</v>
      </c>
      <c r="E3214" s="177"/>
      <c r="F3214" s="39" t="s">
        <v>1946</v>
      </c>
      <c r="I3214" s="371">
        <v>43061</v>
      </c>
      <c r="J3214" s="454">
        <v>45047</v>
      </c>
      <c r="P3214" s="170">
        <v>1</v>
      </c>
    </row>
    <row r="3215" spans="2:16" x14ac:dyDescent="0.2">
      <c r="B3215" s="176" t="s">
        <v>236</v>
      </c>
      <c r="C3215" s="39">
        <v>620005157</v>
      </c>
      <c r="D3215" s="454" t="s">
        <v>2883</v>
      </c>
      <c r="E3215" s="177"/>
      <c r="F3215" s="39" t="s">
        <v>1946</v>
      </c>
      <c r="I3215" s="371">
        <v>43061</v>
      </c>
      <c r="J3215" s="454">
        <v>45047</v>
      </c>
      <c r="P3215" s="170">
        <v>1</v>
      </c>
    </row>
    <row r="3216" spans="2:16" x14ac:dyDescent="0.2">
      <c r="B3216" s="176" t="s">
        <v>236</v>
      </c>
      <c r="C3216" s="39">
        <v>620005161</v>
      </c>
      <c r="D3216" s="454" t="s">
        <v>2883</v>
      </c>
      <c r="E3216" s="177"/>
      <c r="F3216" s="39" t="s">
        <v>1946</v>
      </c>
      <c r="I3216" s="371">
        <v>43061</v>
      </c>
      <c r="J3216" s="454">
        <v>45047</v>
      </c>
      <c r="P3216" s="170">
        <v>1</v>
      </c>
    </row>
    <row r="3217" spans="2:16" x14ac:dyDescent="0.2">
      <c r="B3217" s="176" t="s">
        <v>236</v>
      </c>
      <c r="C3217" s="39">
        <v>620005151</v>
      </c>
      <c r="D3217" s="454" t="s">
        <v>2883</v>
      </c>
      <c r="E3217" s="177"/>
      <c r="F3217" s="39" t="s">
        <v>1946</v>
      </c>
      <c r="I3217" s="371">
        <v>43061</v>
      </c>
      <c r="J3217" s="454">
        <v>45047</v>
      </c>
      <c r="P3217" s="170">
        <v>1</v>
      </c>
    </row>
    <row r="3218" spans="2:16" x14ac:dyDescent="0.2">
      <c r="B3218" s="176" t="s">
        <v>236</v>
      </c>
      <c r="C3218" s="39">
        <v>620005155</v>
      </c>
      <c r="D3218" s="454" t="s">
        <v>2883</v>
      </c>
      <c r="E3218" s="177"/>
      <c r="F3218" s="39" t="s">
        <v>1946</v>
      </c>
      <c r="I3218" s="371">
        <v>43061</v>
      </c>
      <c r="J3218" s="454">
        <v>45047</v>
      </c>
      <c r="P3218" s="170">
        <v>1</v>
      </c>
    </row>
    <row r="3219" spans="2:16" x14ac:dyDescent="0.2">
      <c r="B3219" s="176" t="s">
        <v>236</v>
      </c>
      <c r="C3219" s="39">
        <v>620005163</v>
      </c>
      <c r="D3219" s="454" t="s">
        <v>2883</v>
      </c>
      <c r="E3219" s="177"/>
      <c r="F3219" s="39" t="s">
        <v>1946</v>
      </c>
      <c r="I3219" s="371">
        <v>43061</v>
      </c>
      <c r="J3219" s="454">
        <v>45047</v>
      </c>
      <c r="P3219" s="170">
        <v>1</v>
      </c>
    </row>
    <row r="3220" spans="2:16" x14ac:dyDescent="0.2">
      <c r="B3220" s="176" t="s">
        <v>236</v>
      </c>
      <c r="C3220" s="39">
        <v>620005154</v>
      </c>
      <c r="D3220" s="454" t="s">
        <v>2883</v>
      </c>
      <c r="E3220" s="177"/>
      <c r="F3220" s="39" t="s">
        <v>1946</v>
      </c>
      <c r="I3220" s="371">
        <v>43061</v>
      </c>
      <c r="J3220" s="454">
        <v>45047</v>
      </c>
      <c r="P3220" s="170">
        <v>1</v>
      </c>
    </row>
    <row r="3221" spans="2:16" x14ac:dyDescent="0.2">
      <c r="B3221" s="176" t="s">
        <v>236</v>
      </c>
      <c r="C3221" s="39">
        <v>620005166</v>
      </c>
      <c r="D3221" s="454" t="s">
        <v>2883</v>
      </c>
      <c r="E3221" s="177"/>
      <c r="F3221" s="39" t="s">
        <v>1946</v>
      </c>
      <c r="I3221" s="371">
        <v>43061</v>
      </c>
      <c r="J3221" s="454">
        <v>45047</v>
      </c>
      <c r="P3221" s="170">
        <v>1</v>
      </c>
    </row>
    <row r="3222" spans="2:16" x14ac:dyDescent="0.2">
      <c r="B3222" s="176" t="s">
        <v>236</v>
      </c>
      <c r="C3222" s="39">
        <v>620005162</v>
      </c>
      <c r="D3222" s="454" t="s">
        <v>2883</v>
      </c>
      <c r="E3222" s="177"/>
      <c r="F3222" s="39" t="s">
        <v>1946</v>
      </c>
      <c r="I3222" s="371">
        <v>43061</v>
      </c>
      <c r="J3222" s="454">
        <v>45047</v>
      </c>
      <c r="P3222" s="170">
        <v>1</v>
      </c>
    </row>
    <row r="3223" spans="2:16" x14ac:dyDescent="0.2">
      <c r="B3223" s="176" t="s">
        <v>236</v>
      </c>
      <c r="C3223" s="39">
        <v>620005156</v>
      </c>
      <c r="D3223" s="454" t="s">
        <v>2883</v>
      </c>
      <c r="E3223" s="177"/>
      <c r="F3223" s="39" t="s">
        <v>1946</v>
      </c>
      <c r="I3223" s="371">
        <v>43061</v>
      </c>
      <c r="J3223" s="454">
        <v>45047</v>
      </c>
      <c r="P3223" s="170">
        <v>1</v>
      </c>
    </row>
    <row r="3224" spans="2:16" x14ac:dyDescent="0.2">
      <c r="B3224" s="176" t="s">
        <v>236</v>
      </c>
      <c r="C3224" s="39">
        <v>620005153</v>
      </c>
      <c r="D3224" s="454" t="s">
        <v>2883</v>
      </c>
      <c r="E3224" s="177"/>
      <c r="F3224" s="39" t="s">
        <v>1946</v>
      </c>
      <c r="I3224" s="371">
        <v>43061</v>
      </c>
      <c r="J3224" s="454">
        <v>45047</v>
      </c>
      <c r="P3224" s="170">
        <v>1</v>
      </c>
    </row>
    <row r="3225" spans="2:16" x14ac:dyDescent="0.2">
      <c r="B3225" s="176" t="s">
        <v>327</v>
      </c>
      <c r="C3225" s="39">
        <v>335405106</v>
      </c>
      <c r="D3225" s="186"/>
      <c r="E3225" s="177"/>
      <c r="F3225" s="39" t="s">
        <v>2176</v>
      </c>
      <c r="I3225" s="371">
        <v>41949</v>
      </c>
      <c r="J3225" s="454">
        <v>45047</v>
      </c>
      <c r="P3225" s="170">
        <v>1</v>
      </c>
    </row>
    <row r="3226" spans="2:16" x14ac:dyDescent="0.2">
      <c r="B3226" s="176" t="s">
        <v>327</v>
      </c>
      <c r="C3226" s="39">
        <v>335405146</v>
      </c>
      <c r="D3226" s="186"/>
      <c r="E3226" s="177"/>
      <c r="F3226" s="39" t="s">
        <v>2177</v>
      </c>
      <c r="I3226" s="371">
        <v>41949</v>
      </c>
      <c r="J3226" s="454">
        <v>45047</v>
      </c>
      <c r="P3226" s="170">
        <v>1</v>
      </c>
    </row>
    <row r="3227" spans="2:16" x14ac:dyDescent="0.2">
      <c r="B3227" s="176" t="s">
        <v>327</v>
      </c>
      <c r="C3227" s="39">
        <v>335405159</v>
      </c>
      <c r="D3227" s="186"/>
      <c r="E3227" s="177"/>
      <c r="F3227" s="39" t="s">
        <v>2178</v>
      </c>
      <c r="I3227" s="371">
        <v>41949</v>
      </c>
      <c r="J3227" s="454">
        <v>45047</v>
      </c>
      <c r="P3227" s="170">
        <v>1</v>
      </c>
    </row>
    <row r="3228" spans="2:16" x14ac:dyDescent="0.2">
      <c r="B3228" s="176" t="s">
        <v>327</v>
      </c>
      <c r="C3228" s="39">
        <v>335405160</v>
      </c>
      <c r="D3228" s="186"/>
      <c r="E3228" s="177"/>
      <c r="F3228" s="39" t="s">
        <v>2179</v>
      </c>
      <c r="I3228" s="371">
        <v>41949</v>
      </c>
      <c r="J3228" s="454">
        <v>45047</v>
      </c>
      <c r="P3228" s="170">
        <v>1</v>
      </c>
    </row>
    <row r="3229" spans="2:16" x14ac:dyDescent="0.2">
      <c r="B3229" s="176" t="s">
        <v>327</v>
      </c>
      <c r="C3229" s="39">
        <v>335405579</v>
      </c>
      <c r="D3229" s="186"/>
      <c r="E3229" s="177"/>
      <c r="F3229" s="39" t="s">
        <v>2180</v>
      </c>
      <c r="I3229" s="371">
        <v>42996</v>
      </c>
      <c r="J3229" s="454">
        <v>45047</v>
      </c>
      <c r="P3229" s="170">
        <v>1</v>
      </c>
    </row>
    <row r="3230" spans="2:16" customFormat="1" hidden="1" x14ac:dyDescent="0.2">
      <c r="B3230" t="s">
        <v>2175</v>
      </c>
      <c r="C3230">
        <v>900030263</v>
      </c>
      <c r="D3230" s="78"/>
      <c r="F3230" t="s">
        <v>2181</v>
      </c>
      <c r="I3230" s="78">
        <v>44819</v>
      </c>
      <c r="J3230" s="78">
        <v>45047</v>
      </c>
      <c r="K3230" s="9"/>
      <c r="L3230" s="9"/>
      <c r="M3230" s="9"/>
      <c r="N3230" s="9"/>
      <c r="O3230" s="9"/>
      <c r="P3230">
        <v>1</v>
      </c>
    </row>
    <row r="3231" spans="2:16" x14ac:dyDescent="0.2">
      <c r="B3231" s="176" t="s">
        <v>327</v>
      </c>
      <c r="C3231" s="39">
        <v>335421597</v>
      </c>
      <c r="D3231" s="186"/>
      <c r="E3231" s="177"/>
      <c r="F3231" s="39" t="s">
        <v>1945</v>
      </c>
      <c r="I3231" s="371">
        <v>42236</v>
      </c>
      <c r="J3231" s="454">
        <v>45047</v>
      </c>
      <c r="P3231" s="170">
        <v>1</v>
      </c>
    </row>
    <row r="3232" spans="2:16" x14ac:dyDescent="0.2">
      <c r="B3232" s="176" t="s">
        <v>327</v>
      </c>
      <c r="C3232" s="39">
        <v>335420577</v>
      </c>
      <c r="D3232" s="186"/>
      <c r="E3232" s="177"/>
      <c r="F3232" s="39" t="s">
        <v>1137</v>
      </c>
      <c r="I3232" s="371">
        <v>41949</v>
      </c>
      <c r="J3232" s="454">
        <v>45047</v>
      </c>
      <c r="P3232" s="170">
        <v>1</v>
      </c>
    </row>
    <row r="3233" spans="2:16" x14ac:dyDescent="0.2">
      <c r="B3233" s="176" t="s">
        <v>327</v>
      </c>
      <c r="C3233" s="39">
        <v>335420968</v>
      </c>
      <c r="D3233" s="186"/>
      <c r="E3233" s="177"/>
      <c r="F3233" s="39" t="s">
        <v>1945</v>
      </c>
      <c r="I3233" s="371">
        <v>42116</v>
      </c>
      <c r="J3233" s="454">
        <v>45047</v>
      </c>
      <c r="P3233" s="170">
        <v>1</v>
      </c>
    </row>
    <row r="3234" spans="2:16" x14ac:dyDescent="0.2">
      <c r="B3234" s="176" t="s">
        <v>327</v>
      </c>
      <c r="C3234" s="39">
        <v>335420969</v>
      </c>
      <c r="D3234" s="186"/>
      <c r="E3234" s="177"/>
      <c r="F3234" s="39" t="s">
        <v>1945</v>
      </c>
      <c r="I3234" s="371">
        <v>42116</v>
      </c>
      <c r="J3234" s="454">
        <v>45047</v>
      </c>
      <c r="P3234" s="170">
        <v>1</v>
      </c>
    </row>
    <row r="3235" spans="2:16" x14ac:dyDescent="0.2">
      <c r="B3235" s="176" t="s">
        <v>327</v>
      </c>
      <c r="C3235" s="39">
        <v>335420970</v>
      </c>
      <c r="D3235" s="186"/>
      <c r="E3235" s="177"/>
      <c r="F3235" s="39" t="s">
        <v>1945</v>
      </c>
      <c r="I3235" s="371">
        <v>42116</v>
      </c>
      <c r="J3235" s="454">
        <v>45047</v>
      </c>
      <c r="P3235" s="170">
        <v>1</v>
      </c>
    </row>
    <row r="3236" spans="2:16" x14ac:dyDescent="0.2">
      <c r="B3236" s="176" t="s">
        <v>327</v>
      </c>
      <c r="C3236" s="39">
        <v>335425241</v>
      </c>
      <c r="D3236" s="186"/>
      <c r="E3236" s="177"/>
      <c r="F3236" s="39" t="s">
        <v>1137</v>
      </c>
      <c r="I3236" s="371">
        <v>42996</v>
      </c>
      <c r="J3236" s="454">
        <v>45047</v>
      </c>
      <c r="P3236" s="170">
        <v>1</v>
      </c>
    </row>
    <row r="3237" spans="2:16" x14ac:dyDescent="0.2">
      <c r="B3237" s="176" t="s">
        <v>327</v>
      </c>
      <c r="C3237" s="39">
        <v>335425261</v>
      </c>
      <c r="D3237" s="186"/>
      <c r="E3237" s="177"/>
      <c r="F3237" s="39" t="s">
        <v>1934</v>
      </c>
      <c r="I3237" s="371">
        <v>42996</v>
      </c>
      <c r="J3237" s="454">
        <v>45047</v>
      </c>
      <c r="P3237" s="170">
        <v>1</v>
      </c>
    </row>
    <row r="3238" spans="2:16" x14ac:dyDescent="0.2">
      <c r="B3238" s="176" t="s">
        <v>236</v>
      </c>
      <c r="C3238" s="39">
        <v>335419963</v>
      </c>
      <c r="D3238" s="186"/>
      <c r="E3238" s="177"/>
      <c r="F3238" s="39" t="s">
        <v>1933</v>
      </c>
      <c r="I3238" s="371">
        <v>41815</v>
      </c>
      <c r="J3238" s="454">
        <v>45047</v>
      </c>
      <c r="P3238" s="170">
        <v>1</v>
      </c>
    </row>
    <row r="3239" spans="2:16" customFormat="1" hidden="1" x14ac:dyDescent="0.2">
      <c r="B3239" t="s">
        <v>2182</v>
      </c>
      <c r="C3239">
        <v>900030499</v>
      </c>
      <c r="D3239" s="78"/>
      <c r="F3239" t="s">
        <v>1950</v>
      </c>
      <c r="I3239" s="78">
        <v>44819</v>
      </c>
      <c r="J3239" s="78">
        <v>45047</v>
      </c>
      <c r="K3239" s="9"/>
      <c r="L3239" s="9"/>
      <c r="M3239" s="9"/>
      <c r="N3239" s="9"/>
      <c r="O3239" s="9"/>
      <c r="P3239">
        <v>1</v>
      </c>
    </row>
    <row r="3240" spans="2:16" customFormat="1" hidden="1" x14ac:dyDescent="0.2">
      <c r="B3240" t="s">
        <v>2183</v>
      </c>
      <c r="C3240">
        <v>335405180</v>
      </c>
      <c r="D3240" s="78"/>
      <c r="F3240" t="s">
        <v>2184</v>
      </c>
      <c r="I3240" s="78">
        <v>42121</v>
      </c>
      <c r="J3240" s="78">
        <v>45047</v>
      </c>
      <c r="K3240" s="9"/>
      <c r="L3240" s="9"/>
      <c r="M3240" s="9"/>
      <c r="N3240" s="9"/>
      <c r="O3240" s="9"/>
    </row>
    <row r="3241" spans="2:16" customFormat="1" hidden="1" x14ac:dyDescent="0.2">
      <c r="B3241" t="s">
        <v>2183</v>
      </c>
      <c r="C3241">
        <v>335405282</v>
      </c>
      <c r="D3241" s="78"/>
      <c r="F3241" t="s">
        <v>2185</v>
      </c>
      <c r="I3241" s="78">
        <v>42360</v>
      </c>
      <c r="J3241" s="78">
        <v>45047</v>
      </c>
      <c r="K3241" s="9"/>
      <c r="L3241" s="9"/>
      <c r="M3241" s="9"/>
      <c r="N3241" s="9"/>
      <c r="O3241" s="9"/>
    </row>
    <row r="3242" spans="2:16" customFormat="1" hidden="1" x14ac:dyDescent="0.2">
      <c r="B3242" t="s">
        <v>2183</v>
      </c>
      <c r="C3242">
        <v>335405463</v>
      </c>
      <c r="D3242" s="78"/>
      <c r="F3242" t="s">
        <v>2186</v>
      </c>
      <c r="I3242" s="78">
        <v>42657</v>
      </c>
      <c r="J3242" s="78">
        <v>45047</v>
      </c>
      <c r="K3242" s="9"/>
      <c r="L3242" s="9"/>
      <c r="M3242" s="9"/>
      <c r="N3242" s="9"/>
      <c r="O3242" s="9"/>
    </row>
    <row r="3243" spans="2:16" customFormat="1" hidden="1" x14ac:dyDescent="0.2">
      <c r="B3243" t="s">
        <v>2183</v>
      </c>
      <c r="C3243">
        <v>335405464</v>
      </c>
      <c r="D3243" s="78"/>
      <c r="F3243" t="s">
        <v>2187</v>
      </c>
      <c r="I3243" s="78">
        <v>42657</v>
      </c>
      <c r="J3243" s="78">
        <v>45047</v>
      </c>
      <c r="K3243" s="9"/>
      <c r="L3243" s="9"/>
      <c r="M3243" s="9"/>
      <c r="N3243" s="9"/>
      <c r="O3243" s="9"/>
    </row>
    <row r="3244" spans="2:16" customFormat="1" hidden="1" x14ac:dyDescent="0.2">
      <c r="B3244" t="s">
        <v>2183</v>
      </c>
      <c r="C3244">
        <v>335405555</v>
      </c>
      <c r="D3244" s="78"/>
      <c r="F3244" t="s">
        <v>2188</v>
      </c>
      <c r="I3244" s="78">
        <v>42991</v>
      </c>
      <c r="J3244" s="78">
        <v>45047</v>
      </c>
      <c r="K3244" s="9"/>
      <c r="L3244" s="9"/>
      <c r="M3244" s="9"/>
      <c r="N3244" s="9"/>
      <c r="O3244" s="9"/>
    </row>
    <row r="3245" spans="2:16" customFormat="1" hidden="1" x14ac:dyDescent="0.2">
      <c r="B3245" t="s">
        <v>2183</v>
      </c>
      <c r="C3245">
        <v>335405686</v>
      </c>
      <c r="D3245" s="78"/>
      <c r="F3245" t="s">
        <v>2189</v>
      </c>
      <c r="I3245" s="78">
        <v>43209</v>
      </c>
      <c r="J3245" s="78">
        <v>45047</v>
      </c>
      <c r="K3245" s="9"/>
      <c r="L3245" s="9"/>
      <c r="M3245" s="9"/>
      <c r="N3245" s="9"/>
      <c r="O3245" s="9"/>
    </row>
    <row r="3246" spans="2:16" customFormat="1" hidden="1" x14ac:dyDescent="0.2">
      <c r="B3246" t="s">
        <v>2183</v>
      </c>
      <c r="C3246">
        <v>335405689</v>
      </c>
      <c r="D3246" s="78"/>
      <c r="F3246" t="s">
        <v>2190</v>
      </c>
      <c r="I3246" s="78">
        <v>43209</v>
      </c>
      <c r="J3246" s="78">
        <v>45047</v>
      </c>
      <c r="K3246" s="9"/>
      <c r="L3246" s="9"/>
      <c r="M3246" s="9"/>
      <c r="N3246" s="9"/>
      <c r="O3246" s="9"/>
    </row>
    <row r="3247" spans="2:16" customFormat="1" hidden="1" x14ac:dyDescent="0.2">
      <c r="B3247" t="s">
        <v>2183</v>
      </c>
      <c r="C3247">
        <v>900026600</v>
      </c>
      <c r="D3247" s="78"/>
      <c r="F3247" t="s">
        <v>2191</v>
      </c>
      <c r="I3247" s="78">
        <v>44781</v>
      </c>
      <c r="J3247" s="78">
        <v>45047</v>
      </c>
      <c r="K3247" s="9"/>
      <c r="L3247" s="9"/>
      <c r="M3247" s="9"/>
      <c r="N3247" s="9"/>
      <c r="O3247" s="9"/>
      <c r="P3247">
        <v>1</v>
      </c>
    </row>
    <row r="3248" spans="2:16" customFormat="1" hidden="1" x14ac:dyDescent="0.2">
      <c r="B3248" t="s">
        <v>2183</v>
      </c>
      <c r="C3248">
        <v>900026612</v>
      </c>
      <c r="D3248" s="78"/>
      <c r="F3248" t="s">
        <v>2192</v>
      </c>
      <c r="I3248" s="78">
        <v>44781</v>
      </c>
      <c r="J3248" s="78">
        <v>45047</v>
      </c>
      <c r="K3248" s="9"/>
      <c r="L3248" s="9"/>
      <c r="M3248" s="9"/>
      <c r="N3248" s="9"/>
      <c r="O3248" s="9"/>
      <c r="P3248">
        <v>1</v>
      </c>
    </row>
    <row r="3249" spans="2:16" customFormat="1" hidden="1" x14ac:dyDescent="0.2">
      <c r="B3249" t="s">
        <v>2183</v>
      </c>
      <c r="C3249">
        <v>900026631</v>
      </c>
      <c r="D3249" s="78"/>
      <c r="F3249" t="s">
        <v>2193</v>
      </c>
      <c r="I3249" s="78">
        <v>44781</v>
      </c>
      <c r="J3249" s="78">
        <v>45047</v>
      </c>
      <c r="K3249" s="9"/>
      <c r="L3249" s="9"/>
      <c r="M3249" s="9"/>
      <c r="N3249" s="9"/>
      <c r="O3249" s="9"/>
      <c r="P3249">
        <v>1</v>
      </c>
    </row>
    <row r="3250" spans="2:16" customFormat="1" hidden="1" x14ac:dyDescent="0.2">
      <c r="B3250" t="s">
        <v>2183</v>
      </c>
      <c r="C3250">
        <v>900026639</v>
      </c>
      <c r="D3250" s="78"/>
      <c r="F3250" t="s">
        <v>2194</v>
      </c>
      <c r="I3250" s="78">
        <v>44781</v>
      </c>
      <c r="J3250" s="78">
        <v>45047</v>
      </c>
      <c r="K3250" s="9"/>
      <c r="L3250" s="9"/>
      <c r="M3250" s="9"/>
      <c r="N3250" s="9"/>
      <c r="O3250" s="9"/>
      <c r="P3250">
        <v>1</v>
      </c>
    </row>
    <row r="3251" spans="2:16" customFormat="1" hidden="1" x14ac:dyDescent="0.2">
      <c r="B3251" t="s">
        <v>2183</v>
      </c>
      <c r="C3251">
        <v>900027470</v>
      </c>
      <c r="D3251" s="78"/>
      <c r="F3251" t="s">
        <v>1962</v>
      </c>
      <c r="I3251" s="78">
        <v>44798</v>
      </c>
      <c r="J3251" s="78">
        <v>45047</v>
      </c>
      <c r="K3251" s="9"/>
      <c r="L3251" s="9"/>
      <c r="M3251" s="9"/>
      <c r="N3251" s="9"/>
      <c r="O3251" s="9"/>
      <c r="P3251">
        <v>1</v>
      </c>
    </row>
    <row r="3252" spans="2:16" customFormat="1" hidden="1" x14ac:dyDescent="0.2">
      <c r="B3252" t="s">
        <v>2183</v>
      </c>
      <c r="C3252">
        <v>900030271</v>
      </c>
      <c r="D3252" s="78"/>
      <c r="F3252" t="s">
        <v>2195</v>
      </c>
      <c r="I3252" s="78">
        <v>44819</v>
      </c>
      <c r="J3252" s="78">
        <v>45047</v>
      </c>
      <c r="K3252" s="9"/>
      <c r="L3252" s="9"/>
      <c r="M3252" s="9"/>
      <c r="N3252" s="9"/>
      <c r="O3252" s="9"/>
      <c r="P3252">
        <v>1</v>
      </c>
    </row>
    <row r="3253" spans="2:16" customFormat="1" hidden="1" x14ac:dyDescent="0.2">
      <c r="B3253" t="s">
        <v>2196</v>
      </c>
      <c r="C3253">
        <v>335405771</v>
      </c>
      <c r="D3253" s="78"/>
      <c r="F3253" t="s">
        <v>2197</v>
      </c>
      <c r="I3253" s="78">
        <v>38730</v>
      </c>
      <c r="J3253" s="78">
        <v>45047</v>
      </c>
      <c r="K3253" s="9"/>
      <c r="L3253" s="9"/>
      <c r="M3253" s="9"/>
      <c r="N3253" s="9"/>
      <c r="O3253" s="9"/>
    </row>
    <row r="3254" spans="2:16" customFormat="1" hidden="1" x14ac:dyDescent="0.2">
      <c r="B3254" t="s">
        <v>2198</v>
      </c>
      <c r="C3254">
        <v>900027425</v>
      </c>
      <c r="D3254" s="78"/>
      <c r="F3254" t="s">
        <v>1962</v>
      </c>
      <c r="I3254" s="78">
        <v>44798</v>
      </c>
      <c r="J3254" s="78">
        <v>45047</v>
      </c>
      <c r="K3254" s="9"/>
      <c r="L3254" s="9"/>
      <c r="M3254" s="9"/>
      <c r="N3254" s="9"/>
      <c r="O3254" s="9"/>
      <c r="P3254">
        <v>1</v>
      </c>
    </row>
    <row r="3255" spans="2:16" customFormat="1" hidden="1" x14ac:dyDescent="0.2">
      <c r="B3255" t="s">
        <v>2198</v>
      </c>
      <c r="C3255">
        <v>900027541</v>
      </c>
      <c r="D3255" s="78"/>
      <c r="F3255" t="s">
        <v>1962</v>
      </c>
      <c r="I3255" s="78">
        <v>44798</v>
      </c>
      <c r="J3255" s="78">
        <v>45047</v>
      </c>
      <c r="K3255" s="9"/>
      <c r="L3255" s="9"/>
      <c r="M3255" s="9"/>
      <c r="N3255" s="9"/>
      <c r="O3255" s="9"/>
      <c r="P3255">
        <v>1</v>
      </c>
    </row>
    <row r="3256" spans="2:16" customFormat="1" hidden="1" x14ac:dyDescent="0.2">
      <c r="B3256" t="s">
        <v>2198</v>
      </c>
      <c r="C3256">
        <v>900030443</v>
      </c>
      <c r="D3256" s="78"/>
      <c r="F3256" t="s">
        <v>1950</v>
      </c>
      <c r="I3256" s="78">
        <v>44819</v>
      </c>
      <c r="J3256" s="78">
        <v>45047</v>
      </c>
      <c r="K3256" s="9"/>
      <c r="L3256" s="9"/>
      <c r="M3256" s="9"/>
      <c r="N3256" s="9"/>
      <c r="O3256" s="9"/>
      <c r="P3256">
        <v>1</v>
      </c>
    </row>
    <row r="3257" spans="2:16" customFormat="1" hidden="1" x14ac:dyDescent="0.2">
      <c r="B3257" t="s">
        <v>2199</v>
      </c>
      <c r="C3257">
        <v>900027662</v>
      </c>
      <c r="D3257" s="78"/>
      <c r="F3257" t="s">
        <v>1962</v>
      </c>
      <c r="I3257" s="78">
        <v>44798</v>
      </c>
      <c r="J3257" s="78">
        <v>45047</v>
      </c>
      <c r="K3257" s="9"/>
      <c r="L3257" s="9"/>
      <c r="M3257" s="9"/>
      <c r="N3257" s="9"/>
      <c r="O3257" s="9"/>
      <c r="P3257">
        <v>1</v>
      </c>
    </row>
    <row r="3258" spans="2:16" customFormat="1" hidden="1" x14ac:dyDescent="0.2">
      <c r="B3258" t="s">
        <v>2200</v>
      </c>
      <c r="C3258">
        <v>900027565</v>
      </c>
      <c r="D3258" s="78"/>
      <c r="F3258" t="s">
        <v>1962</v>
      </c>
      <c r="I3258" s="78">
        <v>44798</v>
      </c>
      <c r="J3258" s="78">
        <v>45047</v>
      </c>
      <c r="K3258" s="9"/>
      <c r="L3258" s="9"/>
      <c r="M3258" s="9"/>
      <c r="N3258" s="9"/>
      <c r="O3258" s="9"/>
      <c r="P3258">
        <v>1</v>
      </c>
    </row>
    <row r="3259" spans="2:16" customFormat="1" hidden="1" x14ac:dyDescent="0.2">
      <c r="B3259" t="s">
        <v>2200</v>
      </c>
      <c r="C3259">
        <v>900027641</v>
      </c>
      <c r="D3259" s="78"/>
      <c r="F3259" t="s">
        <v>1962</v>
      </c>
      <c r="I3259" s="78">
        <v>44798</v>
      </c>
      <c r="J3259" s="78">
        <v>45047</v>
      </c>
      <c r="K3259" s="9"/>
      <c r="L3259" s="9"/>
      <c r="M3259" s="9"/>
      <c r="N3259" s="9"/>
      <c r="O3259" s="9"/>
      <c r="P3259">
        <v>1</v>
      </c>
    </row>
    <row r="3260" spans="2:16" customFormat="1" hidden="1" x14ac:dyDescent="0.2">
      <c r="B3260" t="s">
        <v>2201</v>
      </c>
      <c r="C3260">
        <v>900027567</v>
      </c>
      <c r="D3260" s="78"/>
      <c r="F3260" t="s">
        <v>1962</v>
      </c>
      <c r="I3260" s="78">
        <v>44798</v>
      </c>
      <c r="J3260" s="78">
        <v>45047</v>
      </c>
      <c r="K3260" s="9"/>
      <c r="L3260" s="9"/>
      <c r="M3260" s="9"/>
      <c r="N3260" s="9"/>
      <c r="O3260" s="9"/>
      <c r="P3260">
        <v>1</v>
      </c>
    </row>
    <row r="3261" spans="2:16" customFormat="1" hidden="1" x14ac:dyDescent="0.2">
      <c r="B3261" t="s">
        <v>2202</v>
      </c>
      <c r="C3261">
        <v>900027430</v>
      </c>
      <c r="D3261" s="78"/>
      <c r="F3261" t="s">
        <v>1962</v>
      </c>
      <c r="I3261" s="78">
        <v>44798</v>
      </c>
      <c r="J3261" s="78">
        <v>45047</v>
      </c>
      <c r="K3261" s="9"/>
      <c r="L3261" s="9"/>
      <c r="M3261" s="9"/>
      <c r="N3261" s="9"/>
      <c r="O3261" s="9"/>
      <c r="P3261">
        <v>1</v>
      </c>
    </row>
    <row r="3262" spans="2:16" customFormat="1" hidden="1" x14ac:dyDescent="0.2">
      <c r="B3262" t="s">
        <v>2202</v>
      </c>
      <c r="C3262">
        <v>900027528</v>
      </c>
      <c r="D3262" s="78"/>
      <c r="F3262" t="s">
        <v>1962</v>
      </c>
      <c r="I3262" s="78">
        <v>44798</v>
      </c>
      <c r="J3262" s="78">
        <v>45047</v>
      </c>
      <c r="K3262" s="9"/>
      <c r="L3262" s="9"/>
      <c r="M3262" s="9"/>
      <c r="N3262" s="9"/>
      <c r="O3262" s="9"/>
      <c r="P3262">
        <v>1</v>
      </c>
    </row>
    <row r="3263" spans="2:16" customFormat="1" hidden="1" x14ac:dyDescent="0.2">
      <c r="B3263" t="s">
        <v>2203</v>
      </c>
      <c r="C3263">
        <v>335405172</v>
      </c>
      <c r="D3263" s="78"/>
      <c r="F3263" t="s">
        <v>2204</v>
      </c>
      <c r="I3263" s="78">
        <v>42121</v>
      </c>
      <c r="J3263" s="78">
        <v>45047</v>
      </c>
      <c r="K3263" s="9"/>
      <c r="L3263" s="9"/>
      <c r="M3263" s="9"/>
      <c r="N3263" s="9"/>
      <c r="O3263" s="9"/>
    </row>
    <row r="3264" spans="2:16" customFormat="1" hidden="1" x14ac:dyDescent="0.2">
      <c r="B3264" t="s">
        <v>2203</v>
      </c>
      <c r="C3264">
        <v>335405465</v>
      </c>
      <c r="D3264" s="78"/>
      <c r="F3264" t="s">
        <v>2205</v>
      </c>
      <c r="I3264" s="78">
        <v>42657</v>
      </c>
      <c r="J3264" s="78">
        <v>45047</v>
      </c>
      <c r="K3264" s="9"/>
      <c r="L3264" s="9"/>
      <c r="M3264" s="9"/>
      <c r="N3264" s="9"/>
      <c r="O3264" s="9"/>
    </row>
    <row r="3265" spans="2:16" customFormat="1" hidden="1" x14ac:dyDescent="0.2">
      <c r="B3265" t="s">
        <v>2203</v>
      </c>
      <c r="C3265">
        <v>335405466</v>
      </c>
      <c r="D3265" s="78"/>
      <c r="F3265" t="s">
        <v>2206</v>
      </c>
      <c r="I3265" s="78">
        <v>42657</v>
      </c>
      <c r="J3265" s="78">
        <v>45047</v>
      </c>
      <c r="K3265" s="9"/>
      <c r="L3265" s="9"/>
      <c r="M3265" s="9"/>
      <c r="N3265" s="9"/>
      <c r="O3265" s="9"/>
    </row>
    <row r="3266" spans="2:16" customFormat="1" hidden="1" x14ac:dyDescent="0.2">
      <c r="B3266" t="s">
        <v>2203</v>
      </c>
      <c r="C3266">
        <v>335405692</v>
      </c>
      <c r="D3266" s="78"/>
      <c r="F3266" t="s">
        <v>2207</v>
      </c>
      <c r="I3266" s="78">
        <v>43222</v>
      </c>
      <c r="J3266" s="78">
        <v>45047</v>
      </c>
      <c r="K3266" s="9"/>
      <c r="L3266" s="9"/>
      <c r="M3266" s="9"/>
      <c r="N3266" s="9"/>
      <c r="O3266" s="9"/>
    </row>
    <row r="3267" spans="2:16" customFormat="1" hidden="1" x14ac:dyDescent="0.2">
      <c r="B3267" t="s">
        <v>2203</v>
      </c>
      <c r="C3267">
        <v>900005649</v>
      </c>
      <c r="D3267" s="78"/>
      <c r="F3267" t="s">
        <v>2208</v>
      </c>
      <c r="I3267" s="78">
        <v>44158</v>
      </c>
      <c r="J3267" s="78">
        <v>45047</v>
      </c>
      <c r="K3267" s="9"/>
      <c r="L3267" s="9"/>
      <c r="M3267" s="9"/>
      <c r="N3267" s="9"/>
      <c r="O3267" s="9"/>
    </row>
    <row r="3268" spans="2:16" customFormat="1" hidden="1" x14ac:dyDescent="0.2">
      <c r="B3268" t="s">
        <v>2203</v>
      </c>
      <c r="C3268">
        <v>900005667</v>
      </c>
      <c r="D3268" s="78"/>
      <c r="F3268" t="s">
        <v>2209</v>
      </c>
      <c r="I3268" s="78">
        <v>44158</v>
      </c>
      <c r="J3268" s="78">
        <v>45047</v>
      </c>
      <c r="K3268" s="9"/>
      <c r="L3268" s="9"/>
      <c r="M3268" s="9"/>
      <c r="N3268" s="9"/>
      <c r="O3268" s="9"/>
    </row>
    <row r="3269" spans="2:16" customFormat="1" hidden="1" x14ac:dyDescent="0.2">
      <c r="B3269" t="s">
        <v>2203</v>
      </c>
      <c r="C3269">
        <v>900030221</v>
      </c>
      <c r="D3269" s="78"/>
      <c r="F3269" t="s">
        <v>2210</v>
      </c>
      <c r="I3269" s="78">
        <v>44819</v>
      </c>
      <c r="J3269" s="78">
        <v>45047</v>
      </c>
      <c r="K3269" s="9"/>
      <c r="L3269" s="9"/>
      <c r="M3269" s="9"/>
      <c r="N3269" s="9"/>
      <c r="O3269" s="9"/>
      <c r="P3269">
        <v>1</v>
      </c>
    </row>
    <row r="3270" spans="2:16" customFormat="1" hidden="1" x14ac:dyDescent="0.2">
      <c r="B3270" t="s">
        <v>2211</v>
      </c>
      <c r="C3270">
        <v>335421621</v>
      </c>
      <c r="D3270" s="78"/>
      <c r="F3270" t="s">
        <v>1945</v>
      </c>
      <c r="I3270" s="78">
        <v>42236</v>
      </c>
      <c r="J3270" s="78">
        <v>45047</v>
      </c>
      <c r="K3270" s="9"/>
      <c r="L3270" s="9"/>
      <c r="M3270" s="9"/>
      <c r="N3270" s="9"/>
      <c r="O3270" s="9"/>
    </row>
    <row r="3271" spans="2:16" customFormat="1" hidden="1" x14ac:dyDescent="0.2">
      <c r="B3271" t="s">
        <v>2211</v>
      </c>
      <c r="C3271">
        <v>335425427</v>
      </c>
      <c r="D3271" s="78"/>
      <c r="F3271" t="s">
        <v>1946</v>
      </c>
      <c r="I3271" s="78">
        <v>43028</v>
      </c>
      <c r="J3271" s="78">
        <v>45047</v>
      </c>
      <c r="K3271" s="9"/>
      <c r="L3271" s="9"/>
      <c r="M3271" s="9"/>
      <c r="N3271" s="9"/>
      <c r="O3271" s="9"/>
    </row>
    <row r="3272" spans="2:16" customFormat="1" hidden="1" x14ac:dyDescent="0.2">
      <c r="B3272" t="s">
        <v>2212</v>
      </c>
      <c r="C3272">
        <v>335420495</v>
      </c>
      <c r="D3272" s="78"/>
      <c r="F3272" t="s">
        <v>2108</v>
      </c>
      <c r="I3272" s="78">
        <v>41949</v>
      </c>
      <c r="J3272" s="78">
        <v>45047</v>
      </c>
      <c r="K3272" s="9"/>
      <c r="L3272" s="9"/>
      <c r="M3272" s="9"/>
      <c r="N3272" s="9"/>
      <c r="O3272" s="9"/>
    </row>
    <row r="3273" spans="2:16" customFormat="1" hidden="1" x14ac:dyDescent="0.2">
      <c r="B3273" t="s">
        <v>2213</v>
      </c>
      <c r="C3273">
        <v>900027467</v>
      </c>
      <c r="D3273" s="78"/>
      <c r="F3273" t="s">
        <v>1962</v>
      </c>
      <c r="I3273" s="78">
        <v>44798</v>
      </c>
      <c r="J3273" s="78">
        <v>45047</v>
      </c>
      <c r="K3273" s="9"/>
      <c r="L3273" s="9"/>
      <c r="M3273" s="9"/>
      <c r="N3273" s="9"/>
      <c r="O3273" s="9"/>
      <c r="P3273">
        <v>1</v>
      </c>
    </row>
    <row r="3274" spans="2:16" customFormat="1" hidden="1" x14ac:dyDescent="0.2">
      <c r="B3274" t="s">
        <v>2213</v>
      </c>
      <c r="C3274">
        <v>900030462</v>
      </c>
      <c r="D3274" s="78"/>
      <c r="F3274" t="s">
        <v>1950</v>
      </c>
      <c r="I3274" s="78">
        <v>44819</v>
      </c>
      <c r="J3274" s="78">
        <v>45047</v>
      </c>
      <c r="K3274" s="9"/>
      <c r="L3274" s="9"/>
      <c r="M3274" s="9"/>
      <c r="N3274" s="9"/>
      <c r="O3274" s="9"/>
      <c r="P3274">
        <v>1</v>
      </c>
    </row>
    <row r="3275" spans="2:16" customFormat="1" hidden="1" x14ac:dyDescent="0.2">
      <c r="B3275" t="s">
        <v>2214</v>
      </c>
      <c r="C3275">
        <v>620003532</v>
      </c>
      <c r="D3275" s="78"/>
      <c r="F3275" t="s">
        <v>2215</v>
      </c>
      <c r="I3275" s="78">
        <v>43826</v>
      </c>
      <c r="J3275" s="78">
        <v>45047</v>
      </c>
      <c r="K3275" s="9"/>
      <c r="L3275" s="9"/>
      <c r="M3275" s="9"/>
      <c r="N3275" s="9"/>
      <c r="O3275" s="9"/>
    </row>
    <row r="3276" spans="2:16" customFormat="1" hidden="1" x14ac:dyDescent="0.2">
      <c r="B3276" t="s">
        <v>2214</v>
      </c>
      <c r="C3276">
        <v>900005666</v>
      </c>
      <c r="D3276" s="78"/>
      <c r="F3276" t="s">
        <v>2216</v>
      </c>
      <c r="I3276" s="78">
        <v>44158</v>
      </c>
      <c r="J3276" s="78">
        <v>45047</v>
      </c>
      <c r="K3276" s="9"/>
      <c r="L3276" s="9"/>
      <c r="M3276" s="9"/>
      <c r="N3276" s="9"/>
      <c r="O3276" s="9"/>
    </row>
    <row r="3277" spans="2:16" customFormat="1" hidden="1" x14ac:dyDescent="0.2">
      <c r="B3277" t="s">
        <v>2214</v>
      </c>
      <c r="C3277">
        <v>900018466</v>
      </c>
      <c r="D3277" s="78"/>
      <c r="F3277" t="s">
        <v>2217</v>
      </c>
      <c r="I3277" s="78">
        <v>44511</v>
      </c>
      <c r="J3277" s="78">
        <v>45047</v>
      </c>
      <c r="K3277" s="9"/>
      <c r="L3277" s="9"/>
      <c r="M3277" s="9"/>
      <c r="N3277" s="9"/>
      <c r="O3277" s="9"/>
    </row>
    <row r="3278" spans="2:16" customFormat="1" hidden="1" x14ac:dyDescent="0.2">
      <c r="B3278" t="s">
        <v>2214</v>
      </c>
      <c r="C3278">
        <v>900026622</v>
      </c>
      <c r="D3278" s="78"/>
      <c r="F3278" t="s">
        <v>2218</v>
      </c>
      <c r="I3278" s="78">
        <v>44781</v>
      </c>
      <c r="J3278" s="78">
        <v>45047</v>
      </c>
      <c r="K3278" s="9"/>
      <c r="L3278" s="9"/>
      <c r="M3278" s="9"/>
      <c r="N3278" s="9"/>
      <c r="O3278" s="9"/>
      <c r="P3278">
        <v>1</v>
      </c>
    </row>
    <row r="3279" spans="2:16" customFormat="1" hidden="1" x14ac:dyDescent="0.2">
      <c r="B3279" t="s">
        <v>2219</v>
      </c>
      <c r="C3279">
        <v>335423716</v>
      </c>
      <c r="D3279" s="78"/>
      <c r="F3279" t="s">
        <v>1934</v>
      </c>
      <c r="I3279" s="78">
        <v>42598</v>
      </c>
      <c r="J3279" s="78">
        <v>45047</v>
      </c>
      <c r="K3279" s="9"/>
      <c r="L3279" s="9"/>
      <c r="M3279" s="9"/>
      <c r="N3279" s="9"/>
      <c r="O3279" s="9"/>
    </row>
    <row r="3280" spans="2:16" customFormat="1" hidden="1" x14ac:dyDescent="0.2">
      <c r="B3280" t="s">
        <v>2219</v>
      </c>
      <c r="C3280">
        <v>900015486</v>
      </c>
      <c r="D3280" s="78"/>
      <c r="F3280" t="s">
        <v>1959</v>
      </c>
      <c r="I3280" s="78">
        <v>44404</v>
      </c>
      <c r="J3280" s="78">
        <v>45047</v>
      </c>
      <c r="K3280" s="9"/>
      <c r="L3280" s="9"/>
      <c r="M3280" s="9"/>
      <c r="N3280" s="9"/>
      <c r="O3280" s="9"/>
    </row>
    <row r="3281" spans="2:16" customFormat="1" hidden="1" x14ac:dyDescent="0.2">
      <c r="B3281" t="s">
        <v>2219</v>
      </c>
      <c r="C3281">
        <v>900027313</v>
      </c>
      <c r="D3281" s="78"/>
      <c r="F3281" t="s">
        <v>1962</v>
      </c>
      <c r="I3281" s="78">
        <v>44798</v>
      </c>
      <c r="J3281" s="78">
        <v>45047</v>
      </c>
      <c r="K3281" s="9"/>
      <c r="L3281" s="9"/>
      <c r="M3281" s="9"/>
      <c r="N3281" s="9"/>
      <c r="O3281" s="9"/>
      <c r="P3281">
        <v>1</v>
      </c>
    </row>
    <row r="3282" spans="2:16" customFormat="1" hidden="1" x14ac:dyDescent="0.2">
      <c r="B3282" t="s">
        <v>2220</v>
      </c>
      <c r="C3282">
        <v>900020425</v>
      </c>
      <c r="D3282" s="78"/>
      <c r="F3282" t="s">
        <v>1137</v>
      </c>
      <c r="I3282" s="78">
        <v>44511</v>
      </c>
      <c r="J3282" s="78">
        <v>45047</v>
      </c>
      <c r="K3282" s="9"/>
      <c r="L3282" s="9"/>
      <c r="M3282" s="9"/>
      <c r="N3282" s="9"/>
      <c r="O3282" s="9"/>
    </row>
    <row r="3283" spans="2:16" customFormat="1" hidden="1" x14ac:dyDescent="0.2">
      <c r="B3283" t="s">
        <v>2220</v>
      </c>
      <c r="C3283">
        <v>900023597</v>
      </c>
      <c r="D3283" s="78"/>
      <c r="F3283" t="s">
        <v>1963</v>
      </c>
      <c r="I3283" s="78">
        <v>44538</v>
      </c>
      <c r="J3283" s="78">
        <v>45047</v>
      </c>
      <c r="K3283" s="9"/>
      <c r="L3283" s="9"/>
      <c r="M3283" s="9"/>
      <c r="N3283" s="9"/>
      <c r="O3283" s="9"/>
    </row>
    <row r="3284" spans="2:16" customFormat="1" hidden="1" x14ac:dyDescent="0.2">
      <c r="B3284" t="s">
        <v>2220</v>
      </c>
      <c r="C3284">
        <v>900023635</v>
      </c>
      <c r="D3284" s="78"/>
      <c r="F3284" t="s">
        <v>1963</v>
      </c>
      <c r="I3284" s="78">
        <v>44538</v>
      </c>
      <c r="J3284" s="78">
        <v>45047</v>
      </c>
      <c r="K3284" s="9"/>
      <c r="L3284" s="9"/>
      <c r="M3284" s="9"/>
      <c r="N3284" s="9"/>
      <c r="O3284" s="9"/>
    </row>
    <row r="3285" spans="2:16" customFormat="1" hidden="1" x14ac:dyDescent="0.2">
      <c r="B3285" t="s">
        <v>2221</v>
      </c>
      <c r="C3285">
        <v>335418496</v>
      </c>
      <c r="D3285" s="78"/>
      <c r="F3285" t="s">
        <v>2222</v>
      </c>
      <c r="I3285" s="78">
        <v>41270</v>
      </c>
      <c r="J3285" s="78">
        <v>45047</v>
      </c>
      <c r="K3285" s="9"/>
      <c r="L3285" s="9"/>
      <c r="M3285" s="9"/>
      <c r="N3285" s="9"/>
      <c r="O3285" s="9"/>
    </row>
    <row r="3286" spans="2:16" x14ac:dyDescent="0.2">
      <c r="B3286" s="176" t="s">
        <v>326</v>
      </c>
      <c r="C3286" s="39">
        <v>335405119</v>
      </c>
      <c r="D3286" s="186"/>
      <c r="E3286" s="177"/>
      <c r="F3286" s="39" t="s">
        <v>2224</v>
      </c>
      <c r="I3286" s="371">
        <v>41949</v>
      </c>
      <c r="J3286" s="454">
        <v>45047</v>
      </c>
      <c r="P3286" s="170">
        <v>1</v>
      </c>
    </row>
    <row r="3287" spans="2:16" x14ac:dyDescent="0.2">
      <c r="B3287" s="176" t="s">
        <v>326</v>
      </c>
      <c r="C3287" s="39">
        <v>335405593</v>
      </c>
      <c r="D3287" s="186"/>
      <c r="E3287" s="177"/>
      <c r="F3287" s="39" t="s">
        <v>2225</v>
      </c>
      <c r="I3287" s="371">
        <v>43028</v>
      </c>
      <c r="J3287" s="454">
        <v>45047</v>
      </c>
      <c r="P3287" s="170">
        <v>1</v>
      </c>
    </row>
    <row r="3288" spans="2:16" x14ac:dyDescent="0.2">
      <c r="B3288" s="176" t="s">
        <v>326</v>
      </c>
      <c r="C3288" s="39">
        <v>900015321</v>
      </c>
      <c r="D3288" s="186"/>
      <c r="E3288" s="177"/>
      <c r="F3288" s="39" t="s">
        <v>2226</v>
      </c>
      <c r="I3288" s="371">
        <v>44404</v>
      </c>
      <c r="J3288" s="454">
        <v>45047</v>
      </c>
      <c r="P3288" s="170">
        <v>1</v>
      </c>
    </row>
    <row r="3289" spans="2:16" x14ac:dyDescent="0.2">
      <c r="B3289" s="176" t="s">
        <v>326</v>
      </c>
      <c r="C3289" s="39">
        <v>900015322</v>
      </c>
      <c r="D3289" s="186"/>
      <c r="E3289" s="177"/>
      <c r="F3289" s="39" t="s">
        <v>2227</v>
      </c>
      <c r="I3289" s="371">
        <v>44404</v>
      </c>
      <c r="J3289" s="454">
        <v>45047</v>
      </c>
      <c r="P3289" s="170">
        <v>1</v>
      </c>
    </row>
    <row r="3290" spans="2:16" x14ac:dyDescent="0.2">
      <c r="B3290" s="176" t="s">
        <v>326</v>
      </c>
      <c r="C3290" s="39">
        <v>900015349</v>
      </c>
      <c r="D3290" s="186"/>
      <c r="E3290" s="177"/>
      <c r="F3290" s="39" t="s">
        <v>2228</v>
      </c>
      <c r="I3290" s="371">
        <v>44404</v>
      </c>
      <c r="J3290" s="454">
        <v>45047</v>
      </c>
      <c r="P3290" s="170">
        <v>1</v>
      </c>
    </row>
    <row r="3291" spans="2:16" x14ac:dyDescent="0.2">
      <c r="B3291" s="176" t="s">
        <v>326</v>
      </c>
      <c r="C3291" s="39">
        <v>900015361</v>
      </c>
      <c r="D3291" s="186"/>
      <c r="E3291" s="177"/>
      <c r="F3291" s="39" t="s">
        <v>2229</v>
      </c>
      <c r="I3291" s="371">
        <v>44404</v>
      </c>
      <c r="J3291" s="454">
        <v>45047</v>
      </c>
      <c r="P3291" s="170">
        <v>1</v>
      </c>
    </row>
    <row r="3292" spans="2:16" x14ac:dyDescent="0.2">
      <c r="B3292" s="176" t="s">
        <v>326</v>
      </c>
      <c r="C3292" s="39">
        <v>900017670</v>
      </c>
      <c r="D3292" s="186"/>
      <c r="E3292" s="177"/>
      <c r="F3292" s="39" t="s">
        <v>2230</v>
      </c>
      <c r="I3292" s="371">
        <v>44477</v>
      </c>
      <c r="J3292" s="454">
        <v>45047</v>
      </c>
      <c r="P3292" s="170">
        <v>1</v>
      </c>
    </row>
    <row r="3293" spans="2:16" x14ac:dyDescent="0.2">
      <c r="B3293" s="176" t="s">
        <v>326</v>
      </c>
      <c r="C3293" s="39">
        <v>900020402</v>
      </c>
      <c r="D3293" s="186"/>
      <c r="E3293" s="177"/>
      <c r="F3293" s="39" t="s">
        <v>2231</v>
      </c>
      <c r="I3293" s="371">
        <v>44511</v>
      </c>
      <c r="J3293" s="454">
        <v>45047</v>
      </c>
      <c r="P3293" s="170">
        <v>1</v>
      </c>
    </row>
    <row r="3294" spans="2:16" x14ac:dyDescent="0.2">
      <c r="B3294" s="176" t="s">
        <v>326</v>
      </c>
      <c r="C3294" s="39">
        <v>900020405</v>
      </c>
      <c r="D3294" s="186"/>
      <c r="E3294" s="177"/>
      <c r="F3294" s="39" t="s">
        <v>2232</v>
      </c>
      <c r="I3294" s="371">
        <v>44511</v>
      </c>
      <c r="J3294" s="454">
        <v>45047</v>
      </c>
      <c r="P3294" s="170">
        <v>1</v>
      </c>
    </row>
    <row r="3295" spans="2:16" customFormat="1" hidden="1" x14ac:dyDescent="0.2">
      <c r="B3295" t="s">
        <v>2223</v>
      </c>
      <c r="C3295">
        <v>900024120</v>
      </c>
      <c r="D3295" s="78"/>
      <c r="F3295" t="s">
        <v>2233</v>
      </c>
      <c r="I3295" s="78">
        <v>44575</v>
      </c>
      <c r="J3295" s="78">
        <v>45047</v>
      </c>
      <c r="K3295" s="9"/>
      <c r="L3295" s="9"/>
      <c r="M3295" s="9"/>
      <c r="N3295" s="9"/>
      <c r="O3295" s="9"/>
      <c r="P3295">
        <v>1</v>
      </c>
    </row>
    <row r="3296" spans="2:16" customFormat="1" hidden="1" x14ac:dyDescent="0.2">
      <c r="B3296" t="s">
        <v>2223</v>
      </c>
      <c r="C3296">
        <v>900024151</v>
      </c>
      <c r="D3296" s="78"/>
      <c r="F3296" t="s">
        <v>2234</v>
      </c>
      <c r="I3296" s="78">
        <v>44575</v>
      </c>
      <c r="J3296" s="78">
        <v>45047</v>
      </c>
      <c r="K3296" s="9"/>
      <c r="L3296" s="9"/>
      <c r="M3296" s="9"/>
      <c r="N3296" s="9"/>
      <c r="O3296" s="9"/>
      <c r="P3296">
        <v>1</v>
      </c>
    </row>
    <row r="3297" spans="2:16" customFormat="1" hidden="1" x14ac:dyDescent="0.2">
      <c r="B3297" t="s">
        <v>2223</v>
      </c>
      <c r="C3297">
        <v>900030285</v>
      </c>
      <c r="D3297" s="78"/>
      <c r="F3297" t="s">
        <v>2235</v>
      </c>
      <c r="I3297" s="78">
        <v>44819</v>
      </c>
      <c r="J3297" s="78">
        <v>45047</v>
      </c>
      <c r="K3297" s="9"/>
      <c r="L3297" s="9"/>
      <c r="M3297" s="9"/>
      <c r="N3297" s="9"/>
      <c r="O3297" s="9"/>
      <c r="P3297">
        <v>1</v>
      </c>
    </row>
    <row r="3298" spans="2:16" customFormat="1" hidden="1" x14ac:dyDescent="0.2">
      <c r="B3298" t="s">
        <v>2223</v>
      </c>
      <c r="C3298">
        <v>900030362</v>
      </c>
      <c r="D3298" s="78"/>
      <c r="F3298" t="s">
        <v>2236</v>
      </c>
      <c r="I3298" s="78">
        <v>44819</v>
      </c>
      <c r="J3298" s="78">
        <v>45047</v>
      </c>
      <c r="K3298" s="9"/>
      <c r="L3298" s="9"/>
      <c r="M3298" s="9"/>
      <c r="N3298" s="9"/>
      <c r="O3298" s="9"/>
      <c r="P3298">
        <v>1</v>
      </c>
    </row>
    <row r="3299" spans="2:16" customFormat="1" hidden="1" x14ac:dyDescent="0.2">
      <c r="B3299" t="s">
        <v>2223</v>
      </c>
      <c r="C3299">
        <v>900030363</v>
      </c>
      <c r="D3299" s="78"/>
      <c r="F3299" t="s">
        <v>2237</v>
      </c>
      <c r="I3299" s="78">
        <v>44819</v>
      </c>
      <c r="J3299" s="78">
        <v>45047</v>
      </c>
      <c r="K3299" s="9"/>
      <c r="L3299" s="9"/>
      <c r="M3299" s="9"/>
      <c r="N3299" s="9"/>
      <c r="O3299" s="9"/>
      <c r="P3299">
        <v>1</v>
      </c>
    </row>
    <row r="3300" spans="2:16" customFormat="1" hidden="1" x14ac:dyDescent="0.2">
      <c r="B3300" t="s">
        <v>2238</v>
      </c>
      <c r="C3300">
        <v>900027657</v>
      </c>
      <c r="D3300" s="78"/>
      <c r="F3300" t="s">
        <v>1962</v>
      </c>
      <c r="I3300" s="78">
        <v>44798</v>
      </c>
      <c r="J3300" s="78">
        <v>45047</v>
      </c>
      <c r="K3300" s="9"/>
      <c r="L3300" s="9"/>
      <c r="M3300" s="9"/>
      <c r="N3300" s="9"/>
      <c r="O3300" s="9"/>
      <c r="P3300">
        <v>1</v>
      </c>
    </row>
    <row r="3301" spans="2:16" x14ac:dyDescent="0.2">
      <c r="B3301" s="176" t="s">
        <v>326</v>
      </c>
      <c r="C3301" s="39">
        <v>101015016</v>
      </c>
      <c r="D3301" s="186"/>
      <c r="E3301" s="177"/>
      <c r="F3301" s="39" t="s">
        <v>2239</v>
      </c>
      <c r="I3301" s="371">
        <v>40787</v>
      </c>
      <c r="J3301" s="454">
        <v>45047</v>
      </c>
      <c r="P3301" s="170">
        <v>1</v>
      </c>
    </row>
    <row r="3302" spans="2:16" x14ac:dyDescent="0.2">
      <c r="B3302" s="176" t="s">
        <v>326</v>
      </c>
      <c r="C3302" s="39">
        <v>335424619</v>
      </c>
      <c r="D3302" s="186"/>
      <c r="E3302" s="177"/>
      <c r="F3302" s="39" t="s">
        <v>1137</v>
      </c>
      <c r="I3302" s="371">
        <v>42802</v>
      </c>
      <c r="J3302" s="454">
        <v>45047</v>
      </c>
      <c r="P3302" s="170">
        <v>1</v>
      </c>
    </row>
    <row r="3303" spans="2:16" x14ac:dyDescent="0.2">
      <c r="B3303" s="176" t="s">
        <v>326</v>
      </c>
      <c r="C3303" s="39">
        <v>335428172</v>
      </c>
      <c r="D3303" s="186"/>
      <c r="E3303" s="177"/>
      <c r="F3303" s="39" t="s">
        <v>1946</v>
      </c>
      <c r="I3303" s="371">
        <v>43826</v>
      </c>
      <c r="J3303" s="454">
        <v>45047</v>
      </c>
      <c r="P3303" s="170">
        <v>1</v>
      </c>
    </row>
    <row r="3304" spans="2:16" x14ac:dyDescent="0.2">
      <c r="B3304" s="176" t="s">
        <v>326</v>
      </c>
      <c r="C3304" s="39">
        <v>335417896</v>
      </c>
      <c r="D3304" s="186"/>
      <c r="E3304" s="177"/>
      <c r="F3304" s="39" t="s">
        <v>2222</v>
      </c>
      <c r="I3304" s="371">
        <v>41164</v>
      </c>
      <c r="J3304" s="454">
        <v>45047</v>
      </c>
      <c r="P3304" s="170">
        <v>1</v>
      </c>
    </row>
    <row r="3305" spans="2:16" x14ac:dyDescent="0.2">
      <c r="B3305" s="176" t="s">
        <v>326</v>
      </c>
      <c r="C3305" s="39">
        <v>335418180</v>
      </c>
      <c r="D3305" s="186"/>
      <c r="E3305" s="177"/>
      <c r="F3305" s="39" t="s">
        <v>2222</v>
      </c>
      <c r="I3305" s="371">
        <v>41184</v>
      </c>
      <c r="J3305" s="454">
        <v>45047</v>
      </c>
      <c r="P3305" s="170">
        <v>1</v>
      </c>
    </row>
    <row r="3306" spans="2:16" x14ac:dyDescent="0.2">
      <c r="B3306" s="176" t="s">
        <v>326</v>
      </c>
      <c r="C3306" s="39">
        <v>335425622</v>
      </c>
      <c r="D3306" s="186"/>
      <c r="E3306" s="177"/>
      <c r="F3306" s="39" t="s">
        <v>1137</v>
      </c>
      <c r="I3306" s="371">
        <v>43028</v>
      </c>
      <c r="J3306" s="454">
        <v>45047</v>
      </c>
      <c r="P3306" s="170">
        <v>1</v>
      </c>
    </row>
    <row r="3307" spans="2:16" x14ac:dyDescent="0.2">
      <c r="B3307" s="176" t="s">
        <v>326</v>
      </c>
      <c r="C3307" s="39">
        <v>335417871</v>
      </c>
      <c r="D3307" s="186"/>
      <c r="E3307" s="177"/>
      <c r="F3307" s="39" t="s">
        <v>2222</v>
      </c>
      <c r="I3307" s="371">
        <v>41136</v>
      </c>
      <c r="J3307" s="454">
        <v>45047</v>
      </c>
      <c r="P3307" s="170">
        <v>1</v>
      </c>
    </row>
    <row r="3308" spans="2:16" x14ac:dyDescent="0.2">
      <c r="B3308" s="176" t="s">
        <v>326</v>
      </c>
      <c r="C3308" s="39">
        <v>335418182</v>
      </c>
      <c r="D3308" s="186"/>
      <c r="E3308" s="177"/>
      <c r="F3308" s="39" t="s">
        <v>2222</v>
      </c>
      <c r="I3308" s="371">
        <v>41207</v>
      </c>
      <c r="J3308" s="454">
        <v>45047</v>
      </c>
      <c r="P3308" s="170">
        <v>1</v>
      </c>
    </row>
    <row r="3309" spans="2:16" x14ac:dyDescent="0.2">
      <c r="B3309" s="176" t="s">
        <v>326</v>
      </c>
      <c r="C3309" s="39">
        <v>335425473</v>
      </c>
      <c r="D3309" s="186"/>
      <c r="E3309" s="177"/>
      <c r="F3309" s="39" t="s">
        <v>1137</v>
      </c>
      <c r="I3309" s="371">
        <v>43028</v>
      </c>
      <c r="J3309" s="454">
        <v>45047</v>
      </c>
      <c r="P3309" s="170">
        <v>1</v>
      </c>
    </row>
    <row r="3310" spans="2:16" x14ac:dyDescent="0.2">
      <c r="B3310" s="176" t="s">
        <v>326</v>
      </c>
      <c r="C3310" s="39">
        <v>335425472</v>
      </c>
      <c r="D3310" s="186"/>
      <c r="E3310" s="177"/>
      <c r="F3310" s="39" t="s">
        <v>1137</v>
      </c>
      <c r="I3310" s="371">
        <v>43028</v>
      </c>
      <c r="J3310" s="454">
        <v>45047</v>
      </c>
      <c r="P3310" s="170">
        <v>1</v>
      </c>
    </row>
    <row r="3311" spans="2:16" x14ac:dyDescent="0.2">
      <c r="B3311" s="176" t="s">
        <v>326</v>
      </c>
      <c r="C3311" s="39">
        <v>620005205</v>
      </c>
      <c r="D3311" s="186"/>
      <c r="E3311" s="177"/>
      <c r="F3311" s="39" t="s">
        <v>1959</v>
      </c>
      <c r="I3311" s="371">
        <v>43063</v>
      </c>
      <c r="J3311" s="454">
        <v>45047</v>
      </c>
      <c r="P3311" s="170">
        <v>1</v>
      </c>
    </row>
    <row r="3312" spans="2:16" x14ac:dyDescent="0.2">
      <c r="B3312" s="176" t="s">
        <v>326</v>
      </c>
      <c r="C3312" s="39">
        <v>335417659</v>
      </c>
      <c r="D3312" s="186"/>
      <c r="E3312" s="177"/>
      <c r="F3312" s="39" t="s">
        <v>2222</v>
      </c>
      <c r="I3312" s="371">
        <v>41072</v>
      </c>
      <c r="J3312" s="454">
        <v>45047</v>
      </c>
      <c r="P3312" s="170">
        <v>1</v>
      </c>
    </row>
    <row r="3313" spans="2:16" x14ac:dyDescent="0.2">
      <c r="B3313" s="176" t="s">
        <v>326</v>
      </c>
      <c r="C3313" s="39">
        <v>335418426</v>
      </c>
      <c r="D3313" s="186"/>
      <c r="E3313" s="177"/>
      <c r="F3313" s="39" t="s">
        <v>2222</v>
      </c>
      <c r="I3313" s="371">
        <v>41256</v>
      </c>
      <c r="J3313" s="454">
        <v>45047</v>
      </c>
      <c r="P3313" s="170">
        <v>1</v>
      </c>
    </row>
    <row r="3314" spans="2:16" x14ac:dyDescent="0.2">
      <c r="B3314" s="176" t="s">
        <v>326</v>
      </c>
      <c r="C3314" s="39">
        <v>335419160</v>
      </c>
      <c r="D3314" s="186"/>
      <c r="E3314" s="177"/>
      <c r="F3314" s="39" t="s">
        <v>1933</v>
      </c>
      <c r="I3314" s="371">
        <v>41597</v>
      </c>
      <c r="J3314" s="454">
        <v>45047</v>
      </c>
      <c r="P3314" s="170">
        <v>1</v>
      </c>
    </row>
    <row r="3315" spans="2:16" x14ac:dyDescent="0.2">
      <c r="B3315" s="176" t="s">
        <v>326</v>
      </c>
      <c r="C3315" s="39">
        <v>335419861</v>
      </c>
      <c r="D3315" s="186"/>
      <c r="E3315" s="177"/>
      <c r="F3315" s="39" t="s">
        <v>1933</v>
      </c>
      <c r="I3315" s="371">
        <v>41815</v>
      </c>
      <c r="J3315" s="454">
        <v>45047</v>
      </c>
      <c r="P3315" s="170">
        <v>1</v>
      </c>
    </row>
    <row r="3316" spans="2:16" x14ac:dyDescent="0.2">
      <c r="B3316" s="176" t="s">
        <v>326</v>
      </c>
      <c r="C3316" s="39">
        <v>900005790</v>
      </c>
      <c r="D3316" s="186"/>
      <c r="E3316" s="177"/>
      <c r="F3316" s="39" t="s">
        <v>1137</v>
      </c>
      <c r="I3316" s="371">
        <v>44158</v>
      </c>
      <c r="J3316" s="454">
        <v>45047</v>
      </c>
      <c r="P3316" s="170">
        <v>1</v>
      </c>
    </row>
    <row r="3317" spans="2:16" x14ac:dyDescent="0.2">
      <c r="B3317" s="176" t="s">
        <v>326</v>
      </c>
      <c r="C3317" s="39">
        <v>335418591</v>
      </c>
      <c r="D3317" s="186"/>
      <c r="E3317" s="177"/>
      <c r="F3317" s="39" t="s">
        <v>2222</v>
      </c>
      <c r="I3317" s="371">
        <v>41334</v>
      </c>
      <c r="J3317" s="454">
        <v>45047</v>
      </c>
      <c r="P3317" s="170">
        <v>1</v>
      </c>
    </row>
    <row r="3318" spans="2:16" x14ac:dyDescent="0.2">
      <c r="B3318" s="176" t="s">
        <v>326</v>
      </c>
      <c r="C3318" s="39">
        <v>335419858</v>
      </c>
      <c r="D3318" s="186"/>
      <c r="E3318" s="177"/>
      <c r="F3318" s="39" t="s">
        <v>1933</v>
      </c>
      <c r="I3318" s="371">
        <v>41815</v>
      </c>
      <c r="J3318" s="454">
        <v>45047</v>
      </c>
      <c r="P3318" s="170">
        <v>1</v>
      </c>
    </row>
    <row r="3319" spans="2:16" x14ac:dyDescent="0.2">
      <c r="B3319" s="176" t="s">
        <v>326</v>
      </c>
      <c r="C3319" s="39">
        <v>335417872</v>
      </c>
      <c r="D3319" s="186"/>
      <c r="E3319" s="177"/>
      <c r="F3319" s="39" t="s">
        <v>2222</v>
      </c>
      <c r="I3319" s="371">
        <v>41150</v>
      </c>
      <c r="J3319" s="454">
        <v>45047</v>
      </c>
      <c r="P3319" s="170">
        <v>1</v>
      </c>
    </row>
    <row r="3320" spans="2:16" x14ac:dyDescent="0.2">
      <c r="B3320" s="176" t="s">
        <v>326</v>
      </c>
      <c r="C3320" s="39">
        <v>335418414</v>
      </c>
      <c r="D3320" s="186"/>
      <c r="E3320" s="177"/>
      <c r="F3320" s="39" t="s">
        <v>2222</v>
      </c>
      <c r="I3320" s="371">
        <v>41260</v>
      </c>
      <c r="J3320" s="454">
        <v>45047</v>
      </c>
      <c r="P3320" s="170">
        <v>1</v>
      </c>
    </row>
    <row r="3321" spans="2:16" x14ac:dyDescent="0.2">
      <c r="B3321" s="176" t="s">
        <v>326</v>
      </c>
      <c r="C3321" s="39">
        <v>335425409</v>
      </c>
      <c r="D3321" s="186"/>
      <c r="E3321" s="177"/>
      <c r="F3321" s="39" t="s">
        <v>1934</v>
      </c>
      <c r="I3321" s="371">
        <v>43028</v>
      </c>
      <c r="J3321" s="454">
        <v>45047</v>
      </c>
      <c r="P3321" s="170">
        <v>1</v>
      </c>
    </row>
    <row r="3322" spans="2:16" x14ac:dyDescent="0.2">
      <c r="B3322" s="176" t="s">
        <v>326</v>
      </c>
      <c r="C3322" s="39">
        <v>900020478</v>
      </c>
      <c r="D3322" s="186"/>
      <c r="E3322" s="177"/>
      <c r="F3322" s="39" t="s">
        <v>1960</v>
      </c>
      <c r="I3322" s="371">
        <v>44511</v>
      </c>
      <c r="J3322" s="454">
        <v>45047</v>
      </c>
      <c r="P3322" s="170">
        <v>1</v>
      </c>
    </row>
    <row r="3323" spans="2:16" x14ac:dyDescent="0.2">
      <c r="B3323" s="176" t="s">
        <v>326</v>
      </c>
      <c r="C3323" s="39">
        <v>900020561</v>
      </c>
      <c r="D3323" s="186"/>
      <c r="E3323" s="177"/>
      <c r="F3323" s="39" t="s">
        <v>2241</v>
      </c>
      <c r="I3323" s="371">
        <v>44539</v>
      </c>
      <c r="J3323" s="454">
        <v>45047</v>
      </c>
      <c r="P3323" s="170">
        <v>1</v>
      </c>
    </row>
    <row r="3324" spans="2:16" customFormat="1" hidden="1" x14ac:dyDescent="0.2">
      <c r="B3324" t="s">
        <v>2240</v>
      </c>
      <c r="C3324">
        <v>900025380</v>
      </c>
      <c r="D3324" s="78"/>
      <c r="F3324" t="s">
        <v>2242</v>
      </c>
      <c r="I3324" s="78">
        <v>44657</v>
      </c>
      <c r="J3324" s="78">
        <v>45047</v>
      </c>
      <c r="K3324" s="9"/>
      <c r="L3324" s="9"/>
      <c r="M3324" s="9"/>
      <c r="N3324" s="9"/>
      <c r="O3324" s="9"/>
      <c r="P3324">
        <v>1</v>
      </c>
    </row>
    <row r="3325" spans="2:16" customFormat="1" hidden="1" x14ac:dyDescent="0.2">
      <c r="B3325" t="s">
        <v>2240</v>
      </c>
      <c r="C3325">
        <v>900025381</v>
      </c>
      <c r="D3325" s="78"/>
      <c r="F3325" t="s">
        <v>2242</v>
      </c>
      <c r="I3325" s="78">
        <v>44657</v>
      </c>
      <c r="J3325" s="78">
        <v>45047</v>
      </c>
      <c r="K3325" s="9"/>
      <c r="L3325" s="9"/>
      <c r="M3325" s="9"/>
      <c r="N3325" s="9"/>
      <c r="O3325" s="9"/>
      <c r="P3325">
        <v>1</v>
      </c>
    </row>
    <row r="3326" spans="2:16" x14ac:dyDescent="0.2">
      <c r="B3326" s="176" t="s">
        <v>326</v>
      </c>
      <c r="C3326" s="39">
        <v>900016467</v>
      </c>
      <c r="D3326" s="186"/>
      <c r="E3326" s="177"/>
      <c r="F3326" s="39" t="s">
        <v>1962</v>
      </c>
      <c r="I3326" s="371">
        <v>44449</v>
      </c>
      <c r="J3326" s="454">
        <v>45047</v>
      </c>
      <c r="P3326" s="170">
        <v>1</v>
      </c>
    </row>
    <row r="3327" spans="2:16" x14ac:dyDescent="0.2">
      <c r="B3327" s="176" t="s">
        <v>326</v>
      </c>
      <c r="C3327" s="39">
        <v>335418427</v>
      </c>
      <c r="D3327" s="186"/>
      <c r="E3327" s="177"/>
      <c r="F3327" s="39" t="s">
        <v>2222</v>
      </c>
      <c r="I3327" s="371">
        <v>41240</v>
      </c>
      <c r="J3327" s="454">
        <v>45047</v>
      </c>
      <c r="P3327" s="170">
        <v>1</v>
      </c>
    </row>
    <row r="3328" spans="2:16" x14ac:dyDescent="0.2">
      <c r="B3328" s="176" t="s">
        <v>326</v>
      </c>
      <c r="C3328" s="39">
        <v>335418561</v>
      </c>
      <c r="D3328" s="186"/>
      <c r="E3328" s="177"/>
      <c r="F3328" s="39" t="s">
        <v>2222</v>
      </c>
      <c r="I3328" s="371">
        <v>41309</v>
      </c>
      <c r="J3328" s="454">
        <v>45047</v>
      </c>
      <c r="P3328" s="170">
        <v>1</v>
      </c>
    </row>
    <row r="3329" spans="2:16" x14ac:dyDescent="0.2">
      <c r="B3329" s="176" t="s">
        <v>326</v>
      </c>
      <c r="C3329" s="39">
        <v>900005789</v>
      </c>
      <c r="D3329" s="186"/>
      <c r="E3329" s="177"/>
      <c r="F3329" s="39" t="s">
        <v>1137</v>
      </c>
      <c r="I3329" s="371">
        <v>44158</v>
      </c>
      <c r="J3329" s="454">
        <v>45047</v>
      </c>
      <c r="P3329" s="170">
        <v>1</v>
      </c>
    </row>
    <row r="3330" spans="2:16" x14ac:dyDescent="0.2">
      <c r="B3330" s="176" t="s">
        <v>326</v>
      </c>
      <c r="C3330" s="39">
        <v>335420944</v>
      </c>
      <c r="D3330" s="186"/>
      <c r="E3330" s="177"/>
      <c r="F3330" s="39" t="s">
        <v>1945</v>
      </c>
      <c r="I3330" s="371">
        <v>42116</v>
      </c>
      <c r="J3330" s="454">
        <v>45047</v>
      </c>
      <c r="P3330" s="170">
        <v>1</v>
      </c>
    </row>
    <row r="3331" spans="2:16" x14ac:dyDescent="0.2">
      <c r="B3331" s="176" t="s">
        <v>326</v>
      </c>
      <c r="C3331" s="39">
        <v>335421604</v>
      </c>
      <c r="D3331" s="186"/>
      <c r="E3331" s="177"/>
      <c r="F3331" s="39" t="s">
        <v>1945</v>
      </c>
      <c r="I3331" s="371">
        <v>42236</v>
      </c>
      <c r="J3331" s="454">
        <v>45047</v>
      </c>
      <c r="P3331" s="170">
        <v>1</v>
      </c>
    </row>
    <row r="3332" spans="2:16" x14ac:dyDescent="0.2">
      <c r="B3332" s="176" t="s">
        <v>326</v>
      </c>
      <c r="C3332" s="39">
        <v>335420951</v>
      </c>
      <c r="D3332" s="186"/>
      <c r="E3332" s="177"/>
      <c r="F3332" s="39" t="s">
        <v>1945</v>
      </c>
      <c r="I3332" s="371">
        <v>42116</v>
      </c>
      <c r="J3332" s="454">
        <v>45047</v>
      </c>
      <c r="P3332" s="170">
        <v>1</v>
      </c>
    </row>
    <row r="3333" spans="2:16" x14ac:dyDescent="0.2">
      <c r="B3333" s="176" t="s">
        <v>326</v>
      </c>
      <c r="C3333" s="39">
        <v>335421602</v>
      </c>
      <c r="D3333" s="186"/>
      <c r="E3333" s="177"/>
      <c r="F3333" s="39" t="s">
        <v>1945</v>
      </c>
      <c r="I3333" s="371">
        <v>42236</v>
      </c>
      <c r="J3333" s="454">
        <v>45047</v>
      </c>
      <c r="P3333" s="170">
        <v>1</v>
      </c>
    </row>
    <row r="3334" spans="2:16" x14ac:dyDescent="0.2">
      <c r="B3334" s="176" t="s">
        <v>326</v>
      </c>
      <c r="C3334" s="39">
        <v>335418560</v>
      </c>
      <c r="D3334" s="186"/>
      <c r="E3334" s="177"/>
      <c r="F3334" s="39" t="s">
        <v>2222</v>
      </c>
      <c r="I3334" s="371">
        <v>41309</v>
      </c>
      <c r="J3334" s="454">
        <v>45047</v>
      </c>
      <c r="P3334" s="170">
        <v>1</v>
      </c>
    </row>
    <row r="3335" spans="2:16" x14ac:dyDescent="0.2">
      <c r="B3335" s="176" t="s">
        <v>326</v>
      </c>
      <c r="C3335" s="39">
        <v>335418562</v>
      </c>
      <c r="D3335" s="186"/>
      <c r="E3335" s="177"/>
      <c r="F3335" s="39" t="s">
        <v>2222</v>
      </c>
      <c r="I3335" s="371">
        <v>41309</v>
      </c>
      <c r="J3335" s="454">
        <v>45047</v>
      </c>
      <c r="P3335" s="170">
        <v>1</v>
      </c>
    </row>
    <row r="3336" spans="2:16" customFormat="1" hidden="1" x14ac:dyDescent="0.2">
      <c r="B3336" t="s">
        <v>2243</v>
      </c>
      <c r="C3336">
        <v>900030473</v>
      </c>
      <c r="D3336" s="78"/>
      <c r="F3336" t="s">
        <v>1950</v>
      </c>
      <c r="I3336" s="78">
        <v>44819</v>
      </c>
      <c r="J3336" s="78">
        <v>45047</v>
      </c>
      <c r="K3336" s="9"/>
      <c r="L3336" s="9"/>
      <c r="M3336" s="9"/>
      <c r="N3336" s="9"/>
      <c r="O3336" s="9"/>
      <c r="P3336">
        <v>1</v>
      </c>
    </row>
    <row r="3337" spans="2:16" customFormat="1" hidden="1" x14ac:dyDescent="0.2">
      <c r="B3337" t="s">
        <v>2244</v>
      </c>
      <c r="C3337">
        <v>900030490</v>
      </c>
      <c r="D3337" s="78"/>
      <c r="F3337" t="s">
        <v>1950</v>
      </c>
      <c r="I3337" s="78">
        <v>44819</v>
      </c>
      <c r="J3337" s="78">
        <v>45047</v>
      </c>
      <c r="K3337" s="9"/>
      <c r="L3337" s="9"/>
      <c r="M3337" s="9"/>
      <c r="N3337" s="9"/>
      <c r="O3337" s="9"/>
      <c r="P3337">
        <v>1</v>
      </c>
    </row>
    <row r="3338" spans="2:16" x14ac:dyDescent="0.2">
      <c r="B3338" s="176" t="s">
        <v>326</v>
      </c>
      <c r="C3338" s="39">
        <v>900015498</v>
      </c>
      <c r="D3338" s="186"/>
      <c r="E3338" s="177"/>
      <c r="F3338" s="39" t="s">
        <v>1959</v>
      </c>
      <c r="I3338" s="371">
        <v>44404</v>
      </c>
      <c r="J3338" s="454">
        <v>45047</v>
      </c>
      <c r="P3338" s="170">
        <v>1</v>
      </c>
    </row>
    <row r="3339" spans="2:16" x14ac:dyDescent="0.2">
      <c r="B3339" s="176" t="s">
        <v>326</v>
      </c>
      <c r="C3339" s="39">
        <v>900015506</v>
      </c>
      <c r="D3339" s="186"/>
      <c r="E3339" s="177"/>
      <c r="F3339" s="39" t="s">
        <v>1959</v>
      </c>
      <c r="I3339" s="371">
        <v>44404</v>
      </c>
      <c r="J3339" s="454">
        <v>45047</v>
      </c>
      <c r="P3339" s="170">
        <v>1</v>
      </c>
    </row>
    <row r="3340" spans="2:16" customFormat="1" hidden="1" x14ac:dyDescent="0.2">
      <c r="B3340" t="s">
        <v>2245</v>
      </c>
      <c r="C3340">
        <v>900030537</v>
      </c>
      <c r="D3340" s="78"/>
      <c r="F3340" t="s">
        <v>1950</v>
      </c>
      <c r="I3340" s="78">
        <v>44819</v>
      </c>
      <c r="J3340" s="78">
        <v>45047</v>
      </c>
      <c r="K3340" s="9"/>
      <c r="L3340" s="9"/>
      <c r="M3340" s="9"/>
      <c r="N3340" s="9"/>
      <c r="O3340" s="9"/>
      <c r="P3340">
        <v>1</v>
      </c>
    </row>
    <row r="3341" spans="2:16" x14ac:dyDescent="0.2">
      <c r="B3341" s="176" t="s">
        <v>344</v>
      </c>
      <c r="C3341" s="39">
        <v>900015469</v>
      </c>
      <c r="D3341" s="186"/>
      <c r="E3341" s="177"/>
      <c r="F3341" s="39" t="s">
        <v>1959</v>
      </c>
      <c r="I3341" s="371">
        <v>44404</v>
      </c>
      <c r="J3341" s="454">
        <v>45047</v>
      </c>
      <c r="P3341" s="170">
        <v>1</v>
      </c>
    </row>
    <row r="3342" spans="2:16" customFormat="1" hidden="1" x14ac:dyDescent="0.2">
      <c r="B3342" t="s">
        <v>2246</v>
      </c>
      <c r="C3342">
        <v>900027535</v>
      </c>
      <c r="D3342" s="78"/>
      <c r="F3342" t="s">
        <v>1962</v>
      </c>
      <c r="I3342" s="78">
        <v>44798</v>
      </c>
      <c r="J3342" s="78">
        <v>45047</v>
      </c>
      <c r="K3342" s="9"/>
      <c r="L3342" s="9"/>
      <c r="M3342" s="9"/>
      <c r="N3342" s="9"/>
      <c r="O3342" s="9"/>
      <c r="P3342">
        <v>1</v>
      </c>
    </row>
    <row r="3343" spans="2:16" customFormat="1" hidden="1" x14ac:dyDescent="0.2">
      <c r="B3343" t="s">
        <v>2246</v>
      </c>
      <c r="C3343">
        <v>900027600</v>
      </c>
      <c r="D3343" s="78"/>
      <c r="F3343" t="s">
        <v>1962</v>
      </c>
      <c r="I3343" s="78">
        <v>44798</v>
      </c>
      <c r="J3343" s="78">
        <v>45047</v>
      </c>
      <c r="K3343" s="9"/>
      <c r="L3343" s="9"/>
      <c r="M3343" s="9"/>
      <c r="N3343" s="9"/>
      <c r="O3343" s="9"/>
      <c r="P3343">
        <v>1</v>
      </c>
    </row>
    <row r="3344" spans="2:16" x14ac:dyDescent="0.2">
      <c r="B3344" s="176" t="s">
        <v>363</v>
      </c>
      <c r="C3344" s="39">
        <v>335405785</v>
      </c>
      <c r="D3344" s="186"/>
      <c r="E3344" s="177"/>
      <c r="F3344" s="39" t="s">
        <v>2247</v>
      </c>
      <c r="I3344" s="371">
        <v>43826</v>
      </c>
      <c r="J3344" s="454">
        <v>45047</v>
      </c>
      <c r="P3344" s="170">
        <v>1</v>
      </c>
    </row>
    <row r="3345" spans="2:16" x14ac:dyDescent="0.2">
      <c r="B3345" s="176" t="s">
        <v>363</v>
      </c>
      <c r="C3345" s="39">
        <v>335405796</v>
      </c>
      <c r="D3345" s="186"/>
      <c r="E3345" s="177"/>
      <c r="F3345" s="39" t="s">
        <v>2248</v>
      </c>
      <c r="I3345" s="371">
        <v>43826</v>
      </c>
      <c r="J3345" s="454">
        <v>45047</v>
      </c>
      <c r="P3345" s="170">
        <v>1</v>
      </c>
    </row>
    <row r="3346" spans="2:16" customFormat="1" hidden="1" x14ac:dyDescent="0.2">
      <c r="B3346" t="s">
        <v>2249</v>
      </c>
      <c r="C3346">
        <v>900027408</v>
      </c>
      <c r="D3346" s="78"/>
      <c r="F3346" t="s">
        <v>1962</v>
      </c>
      <c r="I3346" s="78">
        <v>44798</v>
      </c>
      <c r="J3346" s="78">
        <v>45047</v>
      </c>
      <c r="K3346" s="9"/>
      <c r="L3346" s="9"/>
      <c r="M3346" s="9"/>
      <c r="N3346" s="9"/>
      <c r="O3346" s="9"/>
      <c r="P3346">
        <v>1</v>
      </c>
    </row>
    <row r="3347" spans="2:16" customFormat="1" hidden="1" x14ac:dyDescent="0.2">
      <c r="B3347" t="s">
        <v>2250</v>
      </c>
      <c r="C3347">
        <v>900027620</v>
      </c>
      <c r="D3347" s="78"/>
      <c r="F3347" t="s">
        <v>1962</v>
      </c>
      <c r="I3347" s="78">
        <v>44798</v>
      </c>
      <c r="J3347" s="78">
        <v>45047</v>
      </c>
      <c r="K3347" s="9"/>
      <c r="L3347" s="9"/>
      <c r="M3347" s="9"/>
      <c r="N3347" s="9"/>
      <c r="O3347" s="9"/>
      <c r="P3347">
        <v>1</v>
      </c>
    </row>
    <row r="3348" spans="2:16" customFormat="1" hidden="1" x14ac:dyDescent="0.2">
      <c r="B3348" t="s">
        <v>2251</v>
      </c>
      <c r="C3348">
        <v>900027557</v>
      </c>
      <c r="D3348" s="78"/>
      <c r="F3348" t="s">
        <v>1962</v>
      </c>
      <c r="I3348" s="78">
        <v>44798</v>
      </c>
      <c r="J3348" s="78">
        <v>45047</v>
      </c>
      <c r="K3348" s="9"/>
      <c r="L3348" s="9"/>
      <c r="M3348" s="9"/>
      <c r="N3348" s="9"/>
      <c r="O3348" s="9"/>
      <c r="P3348">
        <v>1</v>
      </c>
    </row>
    <row r="3349" spans="2:16" customFormat="1" hidden="1" x14ac:dyDescent="0.2">
      <c r="B3349" t="s">
        <v>2251</v>
      </c>
      <c r="C3349">
        <v>900027566</v>
      </c>
      <c r="D3349" s="78"/>
      <c r="F3349" t="s">
        <v>1962</v>
      </c>
      <c r="I3349" s="78">
        <v>44798</v>
      </c>
      <c r="J3349" s="78">
        <v>45047</v>
      </c>
      <c r="K3349" s="9"/>
      <c r="L3349" s="9"/>
      <c r="M3349" s="9"/>
      <c r="N3349" s="9"/>
      <c r="O3349" s="9"/>
      <c r="P3349">
        <v>1</v>
      </c>
    </row>
    <row r="3350" spans="2:16" x14ac:dyDescent="0.2">
      <c r="B3350" s="176" t="s">
        <v>361</v>
      </c>
      <c r="C3350" s="39">
        <v>335405568</v>
      </c>
      <c r="D3350" s="186"/>
      <c r="E3350" s="177"/>
      <c r="F3350" s="39" t="s">
        <v>2252</v>
      </c>
      <c r="I3350" s="371">
        <v>42996</v>
      </c>
      <c r="J3350" s="454">
        <v>45047</v>
      </c>
      <c r="P3350" s="170">
        <v>1</v>
      </c>
    </row>
    <row r="3351" spans="2:16" customFormat="1" hidden="1" x14ac:dyDescent="0.2">
      <c r="B3351" t="s">
        <v>2253</v>
      </c>
      <c r="C3351">
        <v>900027344</v>
      </c>
      <c r="D3351" s="78"/>
      <c r="F3351" t="s">
        <v>1962</v>
      </c>
      <c r="I3351" s="78">
        <v>44798</v>
      </c>
      <c r="J3351" s="78">
        <v>45047</v>
      </c>
      <c r="K3351" s="9"/>
      <c r="L3351" s="9"/>
      <c r="M3351" s="9"/>
      <c r="N3351" s="9"/>
      <c r="O3351" s="9"/>
      <c r="P3351">
        <v>1</v>
      </c>
    </row>
    <row r="3352" spans="2:16" customFormat="1" hidden="1" x14ac:dyDescent="0.2">
      <c r="B3352" t="s">
        <v>2253</v>
      </c>
      <c r="C3352">
        <v>900027368</v>
      </c>
      <c r="D3352" s="78"/>
      <c r="F3352" t="s">
        <v>1962</v>
      </c>
      <c r="I3352" s="78">
        <v>44798</v>
      </c>
      <c r="J3352" s="78">
        <v>45047</v>
      </c>
      <c r="K3352" s="9"/>
      <c r="L3352" s="9"/>
      <c r="M3352" s="9"/>
      <c r="N3352" s="9"/>
      <c r="O3352" s="9"/>
      <c r="P3352">
        <v>1</v>
      </c>
    </row>
    <row r="3353" spans="2:16" x14ac:dyDescent="0.2">
      <c r="B3353" s="176" t="s">
        <v>350</v>
      </c>
      <c r="C3353" s="39">
        <v>335428176</v>
      </c>
      <c r="D3353" s="186"/>
      <c r="E3353" s="177"/>
      <c r="F3353" s="39" t="s">
        <v>1946</v>
      </c>
      <c r="I3353" s="371">
        <v>43826</v>
      </c>
      <c r="J3353" s="454">
        <v>45047</v>
      </c>
      <c r="P3353" s="170">
        <v>1</v>
      </c>
    </row>
    <row r="3354" spans="2:16" customFormat="1" hidden="1" x14ac:dyDescent="0.2">
      <c r="B3354" t="s">
        <v>2254</v>
      </c>
      <c r="C3354">
        <v>900027517</v>
      </c>
      <c r="D3354" s="78"/>
      <c r="F3354" t="s">
        <v>1962</v>
      </c>
      <c r="I3354" s="78">
        <v>44798</v>
      </c>
      <c r="J3354" s="78">
        <v>45047</v>
      </c>
      <c r="K3354" s="9"/>
      <c r="L3354" s="9"/>
      <c r="M3354" s="9"/>
      <c r="N3354" s="9"/>
      <c r="O3354" s="9"/>
      <c r="P3354">
        <v>1</v>
      </c>
    </row>
    <row r="3355" spans="2:16" customFormat="1" hidden="1" x14ac:dyDescent="0.2">
      <c r="B3355" t="s">
        <v>2255</v>
      </c>
      <c r="C3355">
        <v>900027362</v>
      </c>
      <c r="D3355" s="78"/>
      <c r="F3355" t="s">
        <v>1962</v>
      </c>
      <c r="I3355" s="78">
        <v>44798</v>
      </c>
      <c r="J3355" s="78">
        <v>45047</v>
      </c>
      <c r="K3355" s="9"/>
      <c r="L3355" s="9"/>
      <c r="M3355" s="9"/>
      <c r="N3355" s="9"/>
      <c r="O3355" s="9"/>
      <c r="P3355">
        <v>1</v>
      </c>
    </row>
    <row r="3356" spans="2:16" customFormat="1" hidden="1" x14ac:dyDescent="0.2">
      <c r="B3356" t="s">
        <v>2255</v>
      </c>
      <c r="C3356">
        <v>900027561</v>
      </c>
      <c r="D3356" s="78"/>
      <c r="F3356" t="s">
        <v>1962</v>
      </c>
      <c r="I3356" s="78">
        <v>44798</v>
      </c>
      <c r="J3356" s="78">
        <v>45047</v>
      </c>
      <c r="K3356" s="9"/>
      <c r="L3356" s="9"/>
      <c r="M3356" s="9"/>
      <c r="N3356" s="9"/>
      <c r="O3356" s="9"/>
      <c r="P3356">
        <v>1</v>
      </c>
    </row>
    <row r="3357" spans="2:16" x14ac:dyDescent="0.2">
      <c r="B3357" s="176" t="s">
        <v>353</v>
      </c>
      <c r="C3357" s="39">
        <v>900024858</v>
      </c>
      <c r="D3357" s="186"/>
      <c r="E3357" s="177"/>
      <c r="F3357" s="39" t="s">
        <v>2256</v>
      </c>
      <c r="I3357" s="371">
        <v>43063</v>
      </c>
      <c r="J3357" s="454">
        <v>45047</v>
      </c>
      <c r="P3357" s="170">
        <v>1</v>
      </c>
    </row>
    <row r="3358" spans="2:16" customFormat="1" hidden="1" x14ac:dyDescent="0.2">
      <c r="B3358" t="s">
        <v>2257</v>
      </c>
      <c r="C3358">
        <v>900027394</v>
      </c>
      <c r="D3358" s="78"/>
      <c r="F3358" t="s">
        <v>1962</v>
      </c>
      <c r="I3358" s="78">
        <v>44798</v>
      </c>
      <c r="J3358" s="78">
        <v>45047</v>
      </c>
      <c r="K3358" s="9"/>
      <c r="L3358" s="9"/>
      <c r="M3358" s="9"/>
      <c r="N3358" s="9"/>
      <c r="O3358" s="9"/>
      <c r="P3358">
        <v>1</v>
      </c>
    </row>
    <row r="3359" spans="2:16" customFormat="1" hidden="1" x14ac:dyDescent="0.2">
      <c r="B3359" t="s">
        <v>2257</v>
      </c>
      <c r="C3359">
        <v>900027423</v>
      </c>
      <c r="D3359" s="78"/>
      <c r="F3359" t="s">
        <v>1962</v>
      </c>
      <c r="I3359" s="78">
        <v>44798</v>
      </c>
      <c r="J3359" s="78">
        <v>45047</v>
      </c>
      <c r="K3359" s="9"/>
      <c r="L3359" s="9"/>
      <c r="M3359" s="9"/>
      <c r="N3359" s="9"/>
      <c r="O3359" s="9"/>
      <c r="P3359">
        <v>1</v>
      </c>
    </row>
    <row r="3360" spans="2:16" x14ac:dyDescent="0.2">
      <c r="B3360" s="176" t="s">
        <v>327</v>
      </c>
      <c r="C3360" s="39">
        <v>335405457</v>
      </c>
      <c r="D3360" s="186"/>
      <c r="E3360" s="177"/>
      <c r="F3360" s="39" t="s">
        <v>2259</v>
      </c>
      <c r="I3360" s="371">
        <v>42598</v>
      </c>
      <c r="J3360" s="454">
        <v>45047</v>
      </c>
      <c r="P3360" s="170">
        <v>1</v>
      </c>
    </row>
    <row r="3361" spans="2:16" x14ac:dyDescent="0.2">
      <c r="B3361" s="176" t="s">
        <v>327</v>
      </c>
      <c r="C3361" s="39">
        <v>620001466</v>
      </c>
      <c r="D3361" s="186"/>
      <c r="E3361" s="177"/>
      <c r="F3361" s="39" t="s">
        <v>2260</v>
      </c>
      <c r="I3361" s="371">
        <v>42104</v>
      </c>
      <c r="J3361" s="454">
        <v>45047</v>
      </c>
      <c r="P3361" s="170">
        <v>1</v>
      </c>
    </row>
    <row r="3362" spans="2:16" x14ac:dyDescent="0.2">
      <c r="B3362" s="176" t="s">
        <v>327</v>
      </c>
      <c r="C3362" s="39">
        <v>900015325</v>
      </c>
      <c r="D3362" s="186"/>
      <c r="E3362" s="177"/>
      <c r="F3362" s="39" t="s">
        <v>2261</v>
      </c>
      <c r="I3362" s="371">
        <v>44404</v>
      </c>
      <c r="J3362" s="454">
        <v>45047</v>
      </c>
      <c r="P3362" s="170">
        <v>1</v>
      </c>
    </row>
    <row r="3363" spans="2:16" customFormat="1" hidden="1" x14ac:dyDescent="0.2">
      <c r="B3363" t="s">
        <v>2258</v>
      </c>
      <c r="C3363">
        <v>900026638</v>
      </c>
      <c r="D3363" s="78"/>
      <c r="F3363" t="s">
        <v>2262</v>
      </c>
      <c r="I3363" s="78">
        <v>44781</v>
      </c>
      <c r="J3363" s="78">
        <v>45047</v>
      </c>
      <c r="K3363" s="9"/>
      <c r="L3363" s="9"/>
      <c r="M3363" s="9"/>
      <c r="N3363" s="9"/>
      <c r="O3363" s="9"/>
      <c r="P3363">
        <v>1</v>
      </c>
    </row>
    <row r="3364" spans="2:16" x14ac:dyDescent="0.2">
      <c r="B3364" s="176" t="s">
        <v>327</v>
      </c>
      <c r="C3364" s="39">
        <v>620004849</v>
      </c>
      <c r="D3364" s="186"/>
      <c r="E3364" s="177"/>
      <c r="F3364" s="39" t="s">
        <v>1946</v>
      </c>
      <c r="I3364" s="371">
        <v>42996</v>
      </c>
      <c r="J3364" s="454">
        <v>45047</v>
      </c>
      <c r="P3364" s="170">
        <v>1</v>
      </c>
    </row>
    <row r="3365" spans="2:16" x14ac:dyDescent="0.2">
      <c r="B3365" s="176" t="s">
        <v>327</v>
      </c>
      <c r="C3365" s="39">
        <v>335420067</v>
      </c>
      <c r="D3365" s="186"/>
      <c r="E3365" s="177"/>
      <c r="F3365" s="39" t="s">
        <v>2263</v>
      </c>
      <c r="I3365" s="371">
        <v>41949</v>
      </c>
      <c r="J3365" s="454">
        <v>45047</v>
      </c>
      <c r="P3365" s="170">
        <v>1</v>
      </c>
    </row>
    <row r="3366" spans="2:16" x14ac:dyDescent="0.2">
      <c r="B3366" s="176" t="s">
        <v>327</v>
      </c>
      <c r="C3366" s="39">
        <v>900005760</v>
      </c>
      <c r="D3366" s="186"/>
      <c r="E3366" s="177"/>
      <c r="F3366" s="39" t="s">
        <v>1137</v>
      </c>
      <c r="I3366" s="371">
        <v>44158</v>
      </c>
      <c r="J3366" s="454">
        <v>45047</v>
      </c>
      <c r="P3366" s="170">
        <v>1</v>
      </c>
    </row>
    <row r="3367" spans="2:16" customFormat="1" hidden="1" x14ac:dyDescent="0.2">
      <c r="B3367" t="s">
        <v>2264</v>
      </c>
      <c r="C3367">
        <v>900027366</v>
      </c>
      <c r="D3367" s="78"/>
      <c r="F3367" t="s">
        <v>1962</v>
      </c>
      <c r="I3367" s="78">
        <v>44798</v>
      </c>
      <c r="J3367" s="78">
        <v>45047</v>
      </c>
      <c r="K3367" s="9"/>
      <c r="L3367" s="9"/>
      <c r="M3367" s="9"/>
      <c r="N3367" s="9"/>
      <c r="O3367" s="9"/>
      <c r="P3367">
        <v>1</v>
      </c>
    </row>
    <row r="3368" spans="2:16" customFormat="1" hidden="1" x14ac:dyDescent="0.2">
      <c r="B3368" t="s">
        <v>2265</v>
      </c>
      <c r="C3368">
        <v>900027388</v>
      </c>
      <c r="D3368" s="78"/>
      <c r="F3368" t="s">
        <v>1962</v>
      </c>
      <c r="I3368" s="78">
        <v>44798</v>
      </c>
      <c r="J3368" s="78">
        <v>45047</v>
      </c>
      <c r="K3368" s="9"/>
      <c r="L3368" s="9"/>
      <c r="M3368" s="9"/>
      <c r="N3368" s="9"/>
      <c r="O3368" s="9"/>
      <c r="P3368">
        <v>1</v>
      </c>
    </row>
    <row r="3369" spans="2:16" customFormat="1" hidden="1" x14ac:dyDescent="0.2">
      <c r="B3369" t="s">
        <v>2265</v>
      </c>
      <c r="C3369">
        <v>900027522</v>
      </c>
      <c r="D3369" s="78"/>
      <c r="F3369" t="s">
        <v>1962</v>
      </c>
      <c r="I3369" s="78">
        <v>44798</v>
      </c>
      <c r="J3369" s="78">
        <v>45047</v>
      </c>
      <c r="K3369" s="9"/>
      <c r="L3369" s="9"/>
      <c r="M3369" s="9"/>
      <c r="N3369" s="9"/>
      <c r="O3369" s="9"/>
      <c r="P3369">
        <v>1</v>
      </c>
    </row>
    <row r="3370" spans="2:16" x14ac:dyDescent="0.2">
      <c r="B3370" s="176" t="s">
        <v>327</v>
      </c>
      <c r="C3370" s="39">
        <v>621310154</v>
      </c>
      <c r="D3370" s="186"/>
      <c r="E3370" s="177"/>
      <c r="F3370" s="39" t="s">
        <v>2266</v>
      </c>
      <c r="I3370" s="371">
        <v>40787</v>
      </c>
      <c r="J3370" s="454">
        <v>45047</v>
      </c>
      <c r="P3370" s="170">
        <v>1</v>
      </c>
    </row>
    <row r="3371" spans="2:16" x14ac:dyDescent="0.2">
      <c r="B3371" s="176" t="s">
        <v>364</v>
      </c>
      <c r="C3371" s="39">
        <v>335405167</v>
      </c>
      <c r="D3371" s="186"/>
      <c r="E3371" s="177"/>
      <c r="F3371" s="39" t="s">
        <v>2268</v>
      </c>
      <c r="I3371" s="371">
        <v>42129</v>
      </c>
      <c r="J3371" s="454">
        <v>45047</v>
      </c>
      <c r="P3371" s="170">
        <v>1</v>
      </c>
    </row>
    <row r="3372" spans="2:16" x14ac:dyDescent="0.2">
      <c r="B3372" s="176" t="s">
        <v>364</v>
      </c>
      <c r="C3372" s="39">
        <v>335405791</v>
      </c>
      <c r="D3372" s="186"/>
      <c r="E3372" s="177"/>
      <c r="F3372" s="39" t="s">
        <v>2269</v>
      </c>
      <c r="I3372" s="371">
        <v>43826</v>
      </c>
      <c r="J3372" s="454">
        <v>45047</v>
      </c>
      <c r="P3372" s="170">
        <v>1</v>
      </c>
    </row>
    <row r="3373" spans="2:16" x14ac:dyDescent="0.2">
      <c r="B3373" s="176" t="s">
        <v>364</v>
      </c>
      <c r="C3373" s="39">
        <v>621310352</v>
      </c>
      <c r="D3373" s="186"/>
      <c r="E3373" s="177"/>
      <c r="F3373" s="39" t="s">
        <v>2266</v>
      </c>
      <c r="I3373" s="371">
        <v>40787</v>
      </c>
      <c r="J3373" s="454">
        <v>45047</v>
      </c>
      <c r="P3373" s="170">
        <v>1</v>
      </c>
    </row>
    <row r="3374" spans="2:16" customFormat="1" hidden="1" x14ac:dyDescent="0.2">
      <c r="B3374" t="s">
        <v>2267</v>
      </c>
      <c r="C3374">
        <v>900026629</v>
      </c>
      <c r="D3374" s="78"/>
      <c r="F3374" t="s">
        <v>2270</v>
      </c>
      <c r="I3374" s="78">
        <v>44781</v>
      </c>
      <c r="J3374" s="78">
        <v>45047</v>
      </c>
      <c r="K3374" s="9"/>
      <c r="L3374" s="9"/>
      <c r="M3374" s="9"/>
      <c r="N3374" s="9"/>
      <c r="O3374" s="9"/>
      <c r="P3374">
        <v>1</v>
      </c>
    </row>
    <row r="3375" spans="2:16" customFormat="1" hidden="1" x14ac:dyDescent="0.2">
      <c r="B3375" t="s">
        <v>2267</v>
      </c>
      <c r="C3375">
        <v>900026640</v>
      </c>
      <c r="D3375" s="78"/>
      <c r="F3375" t="s">
        <v>2271</v>
      </c>
      <c r="I3375" s="78">
        <v>44781</v>
      </c>
      <c r="J3375" s="78">
        <v>45047</v>
      </c>
      <c r="K3375" s="9"/>
      <c r="L3375" s="9"/>
      <c r="M3375" s="9"/>
      <c r="N3375" s="9"/>
      <c r="O3375" s="9"/>
      <c r="P3375">
        <v>1</v>
      </c>
    </row>
    <row r="3376" spans="2:16" customFormat="1" hidden="1" x14ac:dyDescent="0.2">
      <c r="B3376" t="s">
        <v>2267</v>
      </c>
      <c r="C3376">
        <v>900030302</v>
      </c>
      <c r="D3376" s="78"/>
      <c r="F3376" t="s">
        <v>2272</v>
      </c>
      <c r="I3376" s="78">
        <v>44819</v>
      </c>
      <c r="J3376" s="78">
        <v>45047</v>
      </c>
      <c r="K3376" s="9"/>
      <c r="L3376" s="9"/>
      <c r="M3376" s="9"/>
      <c r="N3376" s="9"/>
      <c r="O3376" s="9"/>
      <c r="P3376">
        <v>1</v>
      </c>
    </row>
    <row r="3377" spans="2:16" x14ac:dyDescent="0.2">
      <c r="B3377" s="176" t="s">
        <v>364</v>
      </c>
      <c r="C3377" s="39">
        <v>335428174</v>
      </c>
      <c r="D3377" s="186"/>
      <c r="E3377" s="177"/>
      <c r="F3377" s="39" t="s">
        <v>1946</v>
      </c>
      <c r="I3377" s="371">
        <v>43826</v>
      </c>
      <c r="J3377" s="454">
        <v>45047</v>
      </c>
      <c r="P3377" s="170">
        <v>1</v>
      </c>
    </row>
    <row r="3378" spans="2:16" customFormat="1" hidden="1" x14ac:dyDescent="0.2">
      <c r="B3378" t="s">
        <v>2273</v>
      </c>
      <c r="C3378">
        <v>900030540</v>
      </c>
      <c r="D3378" s="78"/>
      <c r="F3378" t="s">
        <v>1950</v>
      </c>
      <c r="I3378" s="78">
        <v>44819</v>
      </c>
      <c r="J3378" s="78">
        <v>45047</v>
      </c>
      <c r="K3378" s="9"/>
      <c r="L3378" s="9"/>
      <c r="M3378" s="9"/>
      <c r="N3378" s="9"/>
      <c r="O3378" s="9"/>
      <c r="P3378">
        <v>1</v>
      </c>
    </row>
    <row r="3379" spans="2:16" customFormat="1" hidden="1" x14ac:dyDescent="0.2">
      <c r="B3379" t="s">
        <v>2274</v>
      </c>
      <c r="C3379">
        <v>900027527</v>
      </c>
      <c r="D3379" s="78"/>
      <c r="F3379" t="s">
        <v>1962</v>
      </c>
      <c r="I3379" s="78">
        <v>44798</v>
      </c>
      <c r="J3379" s="78">
        <v>45047</v>
      </c>
      <c r="K3379" s="9"/>
      <c r="L3379" s="9"/>
      <c r="M3379" s="9"/>
      <c r="N3379" s="9"/>
      <c r="O3379" s="9"/>
      <c r="P3379">
        <v>1</v>
      </c>
    </row>
    <row r="3380" spans="2:16" customFormat="1" hidden="1" x14ac:dyDescent="0.2">
      <c r="B3380" t="s">
        <v>2275</v>
      </c>
      <c r="C3380">
        <v>900027659</v>
      </c>
      <c r="D3380" s="78"/>
      <c r="F3380" t="s">
        <v>1962</v>
      </c>
      <c r="I3380" s="78">
        <v>44798</v>
      </c>
      <c r="J3380" s="78">
        <v>45047</v>
      </c>
      <c r="K3380" s="9"/>
      <c r="L3380" s="9"/>
      <c r="M3380" s="9"/>
      <c r="N3380" s="9"/>
      <c r="O3380" s="9"/>
      <c r="P3380">
        <v>1</v>
      </c>
    </row>
    <row r="3381" spans="2:16" x14ac:dyDescent="0.2">
      <c r="B3381" s="176" t="s">
        <v>360</v>
      </c>
      <c r="C3381" s="39">
        <v>620003158</v>
      </c>
      <c r="D3381" s="186"/>
      <c r="E3381" s="177"/>
      <c r="F3381" s="39" t="s">
        <v>2276</v>
      </c>
      <c r="I3381" s="371">
        <v>43063</v>
      </c>
      <c r="J3381" s="454">
        <v>45047</v>
      </c>
      <c r="P3381" s="170">
        <v>1</v>
      </c>
    </row>
    <row r="3382" spans="2:16" customFormat="1" hidden="1" x14ac:dyDescent="0.2">
      <c r="B3382" t="s">
        <v>2277</v>
      </c>
      <c r="C3382">
        <v>900027661</v>
      </c>
      <c r="D3382" s="78"/>
      <c r="F3382" t="s">
        <v>1962</v>
      </c>
      <c r="I3382" s="78">
        <v>44798</v>
      </c>
      <c r="J3382" s="78">
        <v>45047</v>
      </c>
      <c r="K3382" s="9"/>
      <c r="L3382" s="9"/>
      <c r="M3382" s="9"/>
      <c r="N3382" s="9"/>
      <c r="O3382" s="9"/>
      <c r="P3382">
        <v>1</v>
      </c>
    </row>
    <row r="3383" spans="2:16" x14ac:dyDescent="0.2">
      <c r="B3383" s="176" t="s">
        <v>339</v>
      </c>
      <c r="C3383" s="39">
        <v>900015348</v>
      </c>
      <c r="D3383" s="186"/>
      <c r="E3383" s="177"/>
      <c r="F3383" s="39" t="s">
        <v>2278</v>
      </c>
      <c r="I3383" s="371">
        <v>44404</v>
      </c>
      <c r="J3383" s="454">
        <v>45047</v>
      </c>
      <c r="P3383" s="170">
        <v>1</v>
      </c>
    </row>
    <row r="3384" spans="2:16" customFormat="1" hidden="1" x14ac:dyDescent="0.2">
      <c r="B3384" t="s">
        <v>2279</v>
      </c>
      <c r="C3384">
        <v>900027672</v>
      </c>
      <c r="D3384" s="78"/>
      <c r="F3384" t="s">
        <v>1962</v>
      </c>
      <c r="I3384" s="78">
        <v>44798</v>
      </c>
      <c r="J3384" s="78">
        <v>45047</v>
      </c>
      <c r="K3384" s="9"/>
      <c r="L3384" s="9"/>
      <c r="M3384" s="9"/>
      <c r="N3384" s="9"/>
      <c r="O3384" s="9"/>
      <c r="P3384">
        <v>1</v>
      </c>
    </row>
    <row r="3385" spans="2:16" customFormat="1" hidden="1" x14ac:dyDescent="0.2">
      <c r="B3385" t="s">
        <v>2280</v>
      </c>
      <c r="C3385">
        <v>900027442</v>
      </c>
      <c r="D3385" s="78"/>
      <c r="F3385" t="s">
        <v>1962</v>
      </c>
      <c r="I3385" s="78">
        <v>44798</v>
      </c>
      <c r="J3385" s="78">
        <v>45047</v>
      </c>
      <c r="K3385" s="9"/>
      <c r="L3385" s="9"/>
      <c r="M3385" s="9"/>
      <c r="N3385" s="9"/>
      <c r="O3385" s="9"/>
      <c r="P3385">
        <v>1</v>
      </c>
    </row>
    <row r="3386" spans="2:16" x14ac:dyDescent="0.2">
      <c r="B3386" s="176" t="s">
        <v>338</v>
      </c>
      <c r="C3386" s="39">
        <v>335405459</v>
      </c>
      <c r="D3386" s="186"/>
      <c r="E3386" s="177"/>
      <c r="F3386" s="39" t="s">
        <v>2281</v>
      </c>
      <c r="I3386" s="371">
        <v>42598</v>
      </c>
      <c r="J3386" s="454">
        <v>45047</v>
      </c>
      <c r="P3386" s="170">
        <v>1</v>
      </c>
    </row>
    <row r="3387" spans="2:16" x14ac:dyDescent="0.2">
      <c r="B3387" s="176" t="s">
        <v>357</v>
      </c>
      <c r="C3387" s="39">
        <v>335405573</v>
      </c>
      <c r="D3387" s="186"/>
      <c r="E3387" s="177"/>
      <c r="F3387" s="39" t="s">
        <v>2282</v>
      </c>
      <c r="I3387" s="371">
        <v>42996</v>
      </c>
      <c r="J3387" s="454">
        <v>45047</v>
      </c>
      <c r="P3387" s="170">
        <v>1</v>
      </c>
    </row>
    <row r="3388" spans="2:16" customFormat="1" hidden="1" x14ac:dyDescent="0.2">
      <c r="B3388" t="s">
        <v>2283</v>
      </c>
      <c r="C3388">
        <v>900027337</v>
      </c>
      <c r="D3388" s="78"/>
      <c r="F3388" t="s">
        <v>1962</v>
      </c>
      <c r="I3388" s="78">
        <v>44798</v>
      </c>
      <c r="J3388" s="78">
        <v>45047</v>
      </c>
      <c r="K3388" s="9"/>
      <c r="L3388" s="9"/>
      <c r="M3388" s="9"/>
      <c r="N3388" s="9"/>
      <c r="O3388" s="9"/>
      <c r="P3388">
        <v>1</v>
      </c>
    </row>
    <row r="3389" spans="2:16" customFormat="1" hidden="1" x14ac:dyDescent="0.2">
      <c r="B3389" t="s">
        <v>2283</v>
      </c>
      <c r="C3389">
        <v>900027629</v>
      </c>
      <c r="D3389" s="78"/>
      <c r="F3389" t="s">
        <v>1962</v>
      </c>
      <c r="I3389" s="78">
        <v>44798</v>
      </c>
      <c r="J3389" s="78">
        <v>45047</v>
      </c>
      <c r="K3389" s="9"/>
      <c r="L3389" s="9"/>
      <c r="M3389" s="9"/>
      <c r="N3389" s="9"/>
      <c r="O3389" s="9"/>
      <c r="P3389">
        <v>1</v>
      </c>
    </row>
    <row r="3390" spans="2:16" x14ac:dyDescent="0.2">
      <c r="B3390" s="176" t="s">
        <v>335</v>
      </c>
      <c r="C3390" s="39">
        <v>335405775</v>
      </c>
      <c r="D3390" s="186"/>
      <c r="E3390" s="177"/>
      <c r="F3390" s="39" t="s">
        <v>2284</v>
      </c>
      <c r="I3390" s="371">
        <v>43826</v>
      </c>
      <c r="J3390" s="454">
        <v>45047</v>
      </c>
      <c r="P3390" s="170">
        <v>1</v>
      </c>
    </row>
    <row r="3391" spans="2:16" customFormat="1" hidden="1" x14ac:dyDescent="0.2">
      <c r="B3391" t="s">
        <v>2285</v>
      </c>
      <c r="C3391">
        <v>900027498</v>
      </c>
      <c r="D3391" s="78"/>
      <c r="F3391" t="s">
        <v>1962</v>
      </c>
      <c r="I3391" s="78">
        <v>44798</v>
      </c>
      <c r="J3391" s="78">
        <v>45047</v>
      </c>
      <c r="K3391" s="9"/>
      <c r="L3391" s="9"/>
      <c r="M3391" s="9"/>
      <c r="N3391" s="9"/>
      <c r="O3391" s="9"/>
      <c r="P3391">
        <v>1</v>
      </c>
    </row>
    <row r="3392" spans="2:16" x14ac:dyDescent="0.2">
      <c r="B3392" s="176" t="s">
        <v>267</v>
      </c>
      <c r="C3392" s="39">
        <v>335405771</v>
      </c>
      <c r="D3392" s="186"/>
      <c r="E3392" s="177"/>
      <c r="F3392" s="39" t="s">
        <v>2287</v>
      </c>
      <c r="I3392" s="371">
        <v>43826</v>
      </c>
      <c r="J3392" s="454">
        <v>45047</v>
      </c>
      <c r="P3392" s="170">
        <v>1</v>
      </c>
    </row>
    <row r="3393" spans="2:16" x14ac:dyDescent="0.2">
      <c r="B3393" s="176" t="s">
        <v>267</v>
      </c>
      <c r="C3393" s="39">
        <v>335405790</v>
      </c>
      <c r="D3393" s="186"/>
      <c r="E3393" s="177"/>
      <c r="F3393" s="39" t="s">
        <v>2288</v>
      </c>
      <c r="I3393" s="371">
        <v>43826</v>
      </c>
      <c r="J3393" s="454">
        <v>45047</v>
      </c>
      <c r="P3393" s="170">
        <v>1</v>
      </c>
    </row>
    <row r="3394" spans="2:16" x14ac:dyDescent="0.2">
      <c r="B3394" s="176" t="s">
        <v>267</v>
      </c>
      <c r="C3394" s="39">
        <v>900005578</v>
      </c>
      <c r="D3394" s="186"/>
      <c r="E3394" s="177"/>
      <c r="F3394" s="39" t="s">
        <v>2289</v>
      </c>
      <c r="I3394" s="371">
        <v>44158</v>
      </c>
      <c r="J3394" s="454">
        <v>45047</v>
      </c>
      <c r="P3394" s="170">
        <v>1</v>
      </c>
    </row>
    <row r="3395" spans="2:16" x14ac:dyDescent="0.2">
      <c r="B3395" s="176" t="s">
        <v>267</v>
      </c>
      <c r="C3395" s="39">
        <v>900010966</v>
      </c>
      <c r="D3395" s="186"/>
      <c r="E3395" s="177"/>
      <c r="F3395" s="39" t="s">
        <v>2290</v>
      </c>
      <c r="I3395" s="371">
        <v>44305</v>
      </c>
      <c r="J3395" s="454">
        <v>45047</v>
      </c>
      <c r="P3395" s="170">
        <v>1</v>
      </c>
    </row>
    <row r="3396" spans="2:16" x14ac:dyDescent="0.2">
      <c r="B3396" s="176" t="s">
        <v>267</v>
      </c>
      <c r="C3396" s="39">
        <v>900015310</v>
      </c>
      <c r="D3396" s="186"/>
      <c r="E3396" s="177"/>
      <c r="F3396" s="39" t="s">
        <v>2291</v>
      </c>
      <c r="I3396" s="371">
        <v>44404</v>
      </c>
      <c r="J3396" s="454">
        <v>45047</v>
      </c>
      <c r="P3396" s="170">
        <v>1</v>
      </c>
    </row>
    <row r="3397" spans="2:16" x14ac:dyDescent="0.2">
      <c r="B3397" s="176" t="s">
        <v>267</v>
      </c>
      <c r="C3397" s="39">
        <v>900015314</v>
      </c>
      <c r="D3397" s="186"/>
      <c r="E3397" s="177"/>
      <c r="F3397" s="39" t="s">
        <v>2292</v>
      </c>
      <c r="I3397" s="371">
        <v>44404</v>
      </c>
      <c r="J3397" s="454">
        <v>45047</v>
      </c>
      <c r="P3397" s="170">
        <v>1</v>
      </c>
    </row>
    <row r="3398" spans="2:16" x14ac:dyDescent="0.2">
      <c r="B3398" s="176" t="s">
        <v>267</v>
      </c>
      <c r="C3398" s="39">
        <v>900015329</v>
      </c>
      <c r="D3398" s="186"/>
      <c r="E3398" s="177"/>
      <c r="F3398" s="39" t="s">
        <v>2293</v>
      </c>
      <c r="I3398" s="371">
        <v>44404</v>
      </c>
      <c r="J3398" s="454">
        <v>45047</v>
      </c>
      <c r="P3398" s="170">
        <v>1</v>
      </c>
    </row>
    <row r="3399" spans="2:16" x14ac:dyDescent="0.2">
      <c r="B3399" s="176" t="s">
        <v>267</v>
      </c>
      <c r="C3399" s="39">
        <v>900015341</v>
      </c>
      <c r="D3399" s="186"/>
      <c r="E3399" s="177"/>
      <c r="F3399" s="39" t="s">
        <v>2294</v>
      </c>
      <c r="I3399" s="371">
        <v>44404</v>
      </c>
      <c r="J3399" s="454">
        <v>45047</v>
      </c>
      <c r="P3399" s="170">
        <v>1</v>
      </c>
    </row>
    <row r="3400" spans="2:16" x14ac:dyDescent="0.2">
      <c r="B3400" s="176" t="s">
        <v>267</v>
      </c>
      <c r="C3400" s="39">
        <v>900018577</v>
      </c>
      <c r="D3400" s="186"/>
      <c r="E3400" s="177"/>
      <c r="F3400" s="39" t="s">
        <v>2230</v>
      </c>
      <c r="I3400" s="371">
        <v>44511</v>
      </c>
      <c r="J3400" s="454">
        <v>45047</v>
      </c>
      <c r="P3400" s="170">
        <v>1</v>
      </c>
    </row>
    <row r="3401" spans="2:16" customFormat="1" hidden="1" x14ac:dyDescent="0.2">
      <c r="B3401" t="s">
        <v>2286</v>
      </c>
      <c r="C3401">
        <v>900024141</v>
      </c>
      <c r="D3401" s="78"/>
      <c r="F3401" t="s">
        <v>2295</v>
      </c>
      <c r="I3401" s="78">
        <v>44575</v>
      </c>
      <c r="J3401" s="78">
        <v>45047</v>
      </c>
      <c r="K3401" s="9"/>
      <c r="L3401" s="9"/>
      <c r="M3401" s="9"/>
      <c r="N3401" s="9"/>
      <c r="O3401" s="9"/>
      <c r="P3401">
        <v>1</v>
      </c>
    </row>
    <row r="3402" spans="2:16" customFormat="1" hidden="1" x14ac:dyDescent="0.2">
      <c r="B3402" t="s">
        <v>2286</v>
      </c>
      <c r="C3402">
        <v>900024158</v>
      </c>
      <c r="D3402" s="78"/>
      <c r="F3402" t="s">
        <v>2296</v>
      </c>
      <c r="I3402" s="78">
        <v>44575</v>
      </c>
      <c r="J3402" s="78">
        <v>45047</v>
      </c>
      <c r="K3402" s="9"/>
      <c r="L3402" s="9"/>
      <c r="M3402" s="9"/>
      <c r="N3402" s="9"/>
      <c r="O3402" s="9"/>
      <c r="P3402">
        <v>1</v>
      </c>
    </row>
    <row r="3403" spans="2:16" customFormat="1" hidden="1" x14ac:dyDescent="0.2">
      <c r="B3403" t="s">
        <v>2286</v>
      </c>
      <c r="C3403">
        <v>900024178</v>
      </c>
      <c r="D3403" s="78"/>
      <c r="F3403" t="s">
        <v>2297</v>
      </c>
      <c r="I3403" s="78">
        <v>44575</v>
      </c>
      <c r="J3403" s="78">
        <v>45047</v>
      </c>
      <c r="K3403" s="9"/>
      <c r="L3403" s="9"/>
      <c r="M3403" s="9"/>
      <c r="N3403" s="9"/>
      <c r="O3403" s="9"/>
      <c r="P3403">
        <v>1</v>
      </c>
    </row>
    <row r="3404" spans="2:16" customFormat="1" hidden="1" x14ac:dyDescent="0.2">
      <c r="B3404" t="s">
        <v>2286</v>
      </c>
      <c r="C3404">
        <v>900026599</v>
      </c>
      <c r="D3404" s="78"/>
      <c r="F3404" t="s">
        <v>2298</v>
      </c>
      <c r="I3404" s="78">
        <v>44781</v>
      </c>
      <c r="J3404" s="78">
        <v>45047</v>
      </c>
      <c r="K3404" s="9"/>
      <c r="L3404" s="9"/>
      <c r="M3404" s="9"/>
      <c r="N3404" s="9"/>
      <c r="O3404" s="9"/>
      <c r="P3404">
        <v>1</v>
      </c>
    </row>
    <row r="3405" spans="2:16" customFormat="1" hidden="1" x14ac:dyDescent="0.2">
      <c r="B3405" t="s">
        <v>2286</v>
      </c>
      <c r="C3405">
        <v>900026616</v>
      </c>
      <c r="D3405" s="78"/>
      <c r="F3405" t="s">
        <v>2299</v>
      </c>
      <c r="I3405" s="78">
        <v>44781</v>
      </c>
      <c r="J3405" s="78">
        <v>45047</v>
      </c>
      <c r="K3405" s="9"/>
      <c r="L3405" s="9"/>
      <c r="M3405" s="9"/>
      <c r="N3405" s="9"/>
      <c r="O3405" s="9"/>
      <c r="P3405">
        <v>1</v>
      </c>
    </row>
    <row r="3406" spans="2:16" customFormat="1" hidden="1" x14ac:dyDescent="0.2">
      <c r="B3406" t="s">
        <v>2286</v>
      </c>
      <c r="C3406">
        <v>900030218</v>
      </c>
      <c r="D3406" s="78"/>
      <c r="F3406" t="s">
        <v>2300</v>
      </c>
      <c r="I3406" s="78">
        <v>44819</v>
      </c>
      <c r="J3406" s="78">
        <v>45047</v>
      </c>
      <c r="K3406" s="9"/>
      <c r="L3406" s="9"/>
      <c r="M3406" s="9"/>
      <c r="N3406" s="9"/>
      <c r="O3406" s="9"/>
      <c r="P3406">
        <v>1</v>
      </c>
    </row>
    <row r="3407" spans="2:16" x14ac:dyDescent="0.2">
      <c r="B3407" s="176" t="s">
        <v>267</v>
      </c>
      <c r="C3407" s="39">
        <v>900022218</v>
      </c>
      <c r="D3407" s="186"/>
      <c r="E3407" s="177"/>
      <c r="F3407" s="39" t="s">
        <v>1963</v>
      </c>
      <c r="I3407" s="371">
        <v>44538</v>
      </c>
      <c r="J3407" s="454">
        <v>45047</v>
      </c>
      <c r="P3407" s="170">
        <v>1</v>
      </c>
    </row>
    <row r="3408" spans="2:16" x14ac:dyDescent="0.2">
      <c r="B3408" s="176" t="s">
        <v>267</v>
      </c>
      <c r="C3408" s="39">
        <v>335425431</v>
      </c>
      <c r="D3408" s="186"/>
      <c r="E3408" s="177"/>
      <c r="F3408" s="39" t="s">
        <v>1946</v>
      </c>
      <c r="I3408" s="371">
        <v>43028</v>
      </c>
      <c r="J3408" s="454">
        <v>45047</v>
      </c>
      <c r="P3408" s="170">
        <v>1</v>
      </c>
    </row>
    <row r="3409" spans="2:16" x14ac:dyDescent="0.2">
      <c r="B3409" s="176" t="s">
        <v>267</v>
      </c>
      <c r="C3409" s="39">
        <v>335425441</v>
      </c>
      <c r="D3409" s="186"/>
      <c r="E3409" s="177"/>
      <c r="F3409" s="39" t="s">
        <v>1946</v>
      </c>
      <c r="I3409" s="371">
        <v>43028</v>
      </c>
      <c r="J3409" s="454">
        <v>45047</v>
      </c>
      <c r="P3409" s="170">
        <v>1</v>
      </c>
    </row>
    <row r="3410" spans="2:16" x14ac:dyDescent="0.2">
      <c r="B3410" s="176" t="s">
        <v>267</v>
      </c>
      <c r="C3410" s="39">
        <v>335424721</v>
      </c>
      <c r="D3410" s="186"/>
      <c r="E3410" s="177"/>
      <c r="F3410" s="39" t="s">
        <v>1930</v>
      </c>
      <c r="I3410" s="371">
        <v>42877</v>
      </c>
      <c r="J3410" s="454">
        <v>45047</v>
      </c>
      <c r="P3410" s="170">
        <v>1</v>
      </c>
    </row>
    <row r="3411" spans="2:16" x14ac:dyDescent="0.2">
      <c r="B3411" s="176" t="s">
        <v>267</v>
      </c>
      <c r="C3411" s="39">
        <v>900005691</v>
      </c>
      <c r="D3411" s="186"/>
      <c r="E3411" s="177"/>
      <c r="F3411" s="39" t="s">
        <v>2107</v>
      </c>
      <c r="I3411" s="371">
        <v>44158</v>
      </c>
      <c r="J3411" s="454">
        <v>45047</v>
      </c>
      <c r="P3411" s="170">
        <v>1</v>
      </c>
    </row>
    <row r="3412" spans="2:16" customFormat="1" hidden="1" x14ac:dyDescent="0.2">
      <c r="B3412" t="s">
        <v>2301</v>
      </c>
      <c r="C3412">
        <v>900027293</v>
      </c>
      <c r="D3412" s="78"/>
      <c r="F3412" t="s">
        <v>1962</v>
      </c>
      <c r="I3412" s="78">
        <v>44798</v>
      </c>
      <c r="J3412" s="78">
        <v>45047</v>
      </c>
      <c r="K3412" s="9"/>
      <c r="L3412" s="9"/>
      <c r="M3412" s="9"/>
      <c r="N3412" s="9"/>
      <c r="O3412" s="9"/>
      <c r="P3412">
        <v>1</v>
      </c>
    </row>
    <row r="3413" spans="2:16" customFormat="1" hidden="1" x14ac:dyDescent="0.2">
      <c r="B3413" t="s">
        <v>2301</v>
      </c>
      <c r="C3413">
        <v>900027500</v>
      </c>
      <c r="D3413" s="78"/>
      <c r="F3413" t="s">
        <v>1962</v>
      </c>
      <c r="I3413" s="78">
        <v>44798</v>
      </c>
      <c r="J3413" s="78">
        <v>45047</v>
      </c>
      <c r="K3413" s="9"/>
      <c r="L3413" s="9"/>
      <c r="M3413" s="9"/>
      <c r="N3413" s="9"/>
      <c r="O3413" s="9"/>
      <c r="P3413">
        <v>1</v>
      </c>
    </row>
    <row r="3414" spans="2:16" x14ac:dyDescent="0.2">
      <c r="B3414" s="176" t="s">
        <v>267</v>
      </c>
      <c r="C3414" s="39">
        <v>900005696</v>
      </c>
      <c r="D3414" s="186"/>
      <c r="E3414" s="177"/>
      <c r="F3414" s="39" t="s">
        <v>2107</v>
      </c>
      <c r="I3414" s="371">
        <v>44158</v>
      </c>
      <c r="J3414" s="454">
        <v>45047</v>
      </c>
      <c r="P3414" s="170">
        <v>1</v>
      </c>
    </row>
    <row r="3415" spans="2:16" x14ac:dyDescent="0.2">
      <c r="B3415" s="176" t="s">
        <v>267</v>
      </c>
      <c r="C3415" s="39">
        <v>900005698</v>
      </c>
      <c r="D3415" s="186"/>
      <c r="E3415" s="177"/>
      <c r="F3415" s="39" t="s">
        <v>2107</v>
      </c>
      <c r="I3415" s="371">
        <v>44158</v>
      </c>
      <c r="J3415" s="454">
        <v>45047</v>
      </c>
      <c r="P3415" s="170">
        <v>1</v>
      </c>
    </row>
    <row r="3416" spans="2:16" x14ac:dyDescent="0.2">
      <c r="B3416" s="176" t="s">
        <v>267</v>
      </c>
      <c r="C3416" s="39">
        <v>900005741</v>
      </c>
      <c r="D3416" s="186"/>
      <c r="E3416" s="177"/>
      <c r="F3416" s="39" t="s">
        <v>1960</v>
      </c>
      <c r="I3416" s="371">
        <v>44158</v>
      </c>
      <c r="J3416" s="454">
        <v>45047</v>
      </c>
      <c r="P3416" s="170">
        <v>1</v>
      </c>
    </row>
    <row r="3417" spans="2:16" x14ac:dyDescent="0.2">
      <c r="B3417" s="176" t="s">
        <v>267</v>
      </c>
      <c r="C3417" s="39">
        <v>900005799</v>
      </c>
      <c r="D3417" s="186"/>
      <c r="E3417" s="177"/>
      <c r="F3417" s="39" t="s">
        <v>1960</v>
      </c>
      <c r="I3417" s="371">
        <v>44158</v>
      </c>
      <c r="J3417" s="454">
        <v>45047</v>
      </c>
      <c r="P3417" s="170">
        <v>1</v>
      </c>
    </row>
    <row r="3418" spans="2:16" customFormat="1" hidden="1" x14ac:dyDescent="0.2">
      <c r="B3418" t="s">
        <v>2302</v>
      </c>
      <c r="C3418">
        <v>900027453</v>
      </c>
      <c r="D3418" s="78"/>
      <c r="F3418" t="s">
        <v>1962</v>
      </c>
      <c r="I3418" s="78">
        <v>44798</v>
      </c>
      <c r="J3418" s="78">
        <v>45047</v>
      </c>
      <c r="K3418" s="9"/>
      <c r="L3418" s="9"/>
      <c r="M3418" s="9"/>
      <c r="N3418" s="9"/>
      <c r="O3418" s="9"/>
      <c r="P3418">
        <v>1</v>
      </c>
    </row>
    <row r="3419" spans="2:16" customFormat="1" hidden="1" x14ac:dyDescent="0.2">
      <c r="B3419" t="s">
        <v>2302</v>
      </c>
      <c r="C3419">
        <v>900027480</v>
      </c>
      <c r="D3419" s="78"/>
      <c r="F3419" t="s">
        <v>1962</v>
      </c>
      <c r="I3419" s="78">
        <v>44798</v>
      </c>
      <c r="J3419" s="78">
        <v>45047</v>
      </c>
      <c r="K3419" s="9"/>
      <c r="L3419" s="9"/>
      <c r="M3419" s="9"/>
      <c r="N3419" s="9"/>
      <c r="O3419" s="9"/>
      <c r="P3419">
        <v>1</v>
      </c>
    </row>
    <row r="3420" spans="2:16" customFormat="1" hidden="1" x14ac:dyDescent="0.2">
      <c r="B3420" t="s">
        <v>2303</v>
      </c>
      <c r="C3420">
        <v>900027396</v>
      </c>
      <c r="D3420" s="78"/>
      <c r="F3420" t="s">
        <v>1962</v>
      </c>
      <c r="I3420" s="78">
        <v>44798</v>
      </c>
      <c r="J3420" s="78">
        <v>45047</v>
      </c>
      <c r="K3420" s="9"/>
      <c r="L3420" s="9"/>
      <c r="M3420" s="9"/>
      <c r="N3420" s="9"/>
      <c r="O3420" s="9"/>
      <c r="P3420">
        <v>1</v>
      </c>
    </row>
    <row r="3421" spans="2:16" customFormat="1" hidden="1" x14ac:dyDescent="0.2">
      <c r="B3421" t="s">
        <v>2303</v>
      </c>
      <c r="C3421">
        <v>900027647</v>
      </c>
      <c r="D3421" s="78"/>
      <c r="F3421" t="s">
        <v>1962</v>
      </c>
      <c r="I3421" s="78">
        <v>44798</v>
      </c>
      <c r="J3421" s="78">
        <v>45047</v>
      </c>
      <c r="K3421" s="9"/>
      <c r="L3421" s="9"/>
      <c r="M3421" s="9"/>
      <c r="N3421" s="9"/>
      <c r="O3421" s="9"/>
      <c r="P3421">
        <v>1</v>
      </c>
    </row>
    <row r="3422" spans="2:16" customFormat="1" hidden="1" x14ac:dyDescent="0.2">
      <c r="B3422" t="s">
        <v>2304</v>
      </c>
      <c r="C3422">
        <v>900027323</v>
      </c>
      <c r="D3422" s="78"/>
      <c r="F3422" t="s">
        <v>1962</v>
      </c>
      <c r="I3422" s="78">
        <v>44798</v>
      </c>
      <c r="J3422" s="78">
        <v>45047</v>
      </c>
      <c r="K3422" s="9"/>
      <c r="L3422" s="9"/>
      <c r="M3422" s="9"/>
      <c r="N3422" s="9"/>
      <c r="O3422" s="9"/>
      <c r="P3422">
        <v>1</v>
      </c>
    </row>
    <row r="3423" spans="2:16" customFormat="1" hidden="1" x14ac:dyDescent="0.2">
      <c r="B3423" t="s">
        <v>2304</v>
      </c>
      <c r="C3423">
        <v>900027373</v>
      </c>
      <c r="D3423" s="78"/>
      <c r="F3423" t="s">
        <v>1962</v>
      </c>
      <c r="I3423" s="78">
        <v>44798</v>
      </c>
      <c r="J3423" s="78">
        <v>45047</v>
      </c>
      <c r="K3423" s="9"/>
      <c r="L3423" s="9"/>
      <c r="M3423" s="9"/>
      <c r="N3423" s="9"/>
      <c r="O3423" s="9"/>
      <c r="P3423">
        <v>1</v>
      </c>
    </row>
    <row r="3424" spans="2:16" customFormat="1" hidden="1" x14ac:dyDescent="0.2">
      <c r="B3424" t="s">
        <v>2305</v>
      </c>
      <c r="C3424">
        <v>900027504</v>
      </c>
      <c r="D3424" s="78"/>
      <c r="F3424" t="s">
        <v>1962</v>
      </c>
      <c r="I3424" s="78">
        <v>44798</v>
      </c>
      <c r="J3424" s="78">
        <v>45047</v>
      </c>
      <c r="K3424" s="9"/>
      <c r="L3424" s="9"/>
      <c r="M3424" s="9"/>
      <c r="N3424" s="9"/>
      <c r="O3424" s="9"/>
      <c r="P3424">
        <v>1</v>
      </c>
    </row>
    <row r="3425" spans="2:16" customFormat="1" hidden="1" x14ac:dyDescent="0.2">
      <c r="B3425" t="s">
        <v>2305</v>
      </c>
      <c r="C3425">
        <v>900027671</v>
      </c>
      <c r="D3425" s="78"/>
      <c r="F3425" t="s">
        <v>1962</v>
      </c>
      <c r="I3425" s="78">
        <v>44798</v>
      </c>
      <c r="J3425" s="78">
        <v>45047</v>
      </c>
      <c r="K3425" s="9"/>
      <c r="L3425" s="9"/>
      <c r="M3425" s="9"/>
      <c r="N3425" s="9"/>
      <c r="O3425" s="9"/>
      <c r="P3425">
        <v>1</v>
      </c>
    </row>
    <row r="3426" spans="2:16" x14ac:dyDescent="0.2">
      <c r="B3426" s="176" t="s">
        <v>267</v>
      </c>
      <c r="C3426" s="39">
        <v>335424717</v>
      </c>
      <c r="D3426" s="186"/>
      <c r="E3426" s="177"/>
      <c r="F3426" s="39" t="s">
        <v>1930</v>
      </c>
      <c r="I3426" s="371">
        <v>42877</v>
      </c>
      <c r="J3426" s="454">
        <v>45047</v>
      </c>
      <c r="P3426" s="170">
        <v>1</v>
      </c>
    </row>
    <row r="3427" spans="2:16" x14ac:dyDescent="0.2">
      <c r="B3427" s="176" t="s">
        <v>267</v>
      </c>
      <c r="C3427" s="39">
        <v>335424718</v>
      </c>
      <c r="D3427" s="186"/>
      <c r="E3427" s="177"/>
      <c r="F3427" s="39" t="s">
        <v>1930</v>
      </c>
      <c r="I3427" s="371">
        <v>42877</v>
      </c>
      <c r="J3427" s="454">
        <v>45047</v>
      </c>
      <c r="P3427" s="170">
        <v>1</v>
      </c>
    </row>
    <row r="3428" spans="2:16" x14ac:dyDescent="0.2">
      <c r="B3428" s="176" t="s">
        <v>267</v>
      </c>
      <c r="C3428" s="39">
        <v>335425838</v>
      </c>
      <c r="D3428" s="186"/>
      <c r="E3428" s="177"/>
      <c r="F3428" s="39" t="s">
        <v>2306</v>
      </c>
      <c r="I3428" s="371">
        <v>43133</v>
      </c>
      <c r="J3428" s="454">
        <v>45047</v>
      </c>
      <c r="P3428" s="170">
        <v>1</v>
      </c>
    </row>
    <row r="3429" spans="2:16" x14ac:dyDescent="0.2">
      <c r="B3429" s="176" t="s">
        <v>267</v>
      </c>
      <c r="C3429" s="39">
        <v>900018685</v>
      </c>
      <c r="D3429" s="186"/>
      <c r="E3429" s="177"/>
      <c r="F3429" s="39" t="s">
        <v>1960</v>
      </c>
      <c r="I3429" s="371">
        <v>44511</v>
      </c>
      <c r="J3429" s="454">
        <v>45047</v>
      </c>
      <c r="P3429" s="170">
        <v>1</v>
      </c>
    </row>
    <row r="3430" spans="2:16" customFormat="1" hidden="1" x14ac:dyDescent="0.2">
      <c r="B3430" t="s">
        <v>2307</v>
      </c>
      <c r="C3430">
        <v>900027538</v>
      </c>
      <c r="D3430" s="78"/>
      <c r="F3430" t="s">
        <v>1962</v>
      </c>
      <c r="I3430" s="78">
        <v>44798</v>
      </c>
      <c r="J3430" s="78">
        <v>45047</v>
      </c>
      <c r="K3430" s="9"/>
      <c r="L3430" s="9"/>
      <c r="M3430" s="9"/>
      <c r="N3430" s="9"/>
      <c r="O3430" s="9"/>
      <c r="P3430">
        <v>1</v>
      </c>
    </row>
    <row r="3431" spans="2:16" customFormat="1" hidden="1" x14ac:dyDescent="0.2">
      <c r="B3431" t="s">
        <v>2307</v>
      </c>
      <c r="C3431">
        <v>900027666</v>
      </c>
      <c r="D3431" s="78"/>
      <c r="F3431" t="s">
        <v>1962</v>
      </c>
      <c r="I3431" s="78">
        <v>44798</v>
      </c>
      <c r="J3431" s="78">
        <v>45047</v>
      </c>
      <c r="K3431" s="9"/>
      <c r="L3431" s="9"/>
      <c r="M3431" s="9"/>
      <c r="N3431" s="9"/>
      <c r="O3431" s="9"/>
      <c r="P3431">
        <v>1</v>
      </c>
    </row>
    <row r="3432" spans="2:16" customFormat="1" hidden="1" x14ac:dyDescent="0.2">
      <c r="B3432" t="s">
        <v>2308</v>
      </c>
      <c r="C3432">
        <v>900027424</v>
      </c>
      <c r="D3432" s="78"/>
      <c r="F3432" t="s">
        <v>1962</v>
      </c>
      <c r="I3432" s="78">
        <v>44798</v>
      </c>
      <c r="J3432" s="78">
        <v>45047</v>
      </c>
      <c r="K3432" s="9"/>
      <c r="L3432" s="9"/>
      <c r="M3432" s="9"/>
      <c r="N3432" s="9"/>
      <c r="O3432" s="9"/>
      <c r="P3432">
        <v>1</v>
      </c>
    </row>
    <row r="3433" spans="2:16" customFormat="1" hidden="1" x14ac:dyDescent="0.2">
      <c r="B3433" t="s">
        <v>2308</v>
      </c>
      <c r="C3433">
        <v>900027595</v>
      </c>
      <c r="D3433" s="78"/>
      <c r="F3433" t="s">
        <v>1962</v>
      </c>
      <c r="I3433" s="78">
        <v>44798</v>
      </c>
      <c r="J3433" s="78">
        <v>45047</v>
      </c>
      <c r="K3433" s="9"/>
      <c r="L3433" s="9"/>
      <c r="M3433" s="9"/>
      <c r="N3433" s="9"/>
      <c r="O3433" s="9"/>
      <c r="P3433">
        <v>1</v>
      </c>
    </row>
    <row r="3434" spans="2:16" customFormat="1" hidden="1" x14ac:dyDescent="0.2">
      <c r="B3434" t="s">
        <v>2309</v>
      </c>
      <c r="C3434">
        <v>900027454</v>
      </c>
      <c r="D3434" s="78"/>
      <c r="F3434" t="s">
        <v>1962</v>
      </c>
      <c r="I3434" s="78">
        <v>44798</v>
      </c>
      <c r="J3434" s="78">
        <v>45047</v>
      </c>
      <c r="K3434" s="9"/>
      <c r="L3434" s="9"/>
      <c r="M3434" s="9"/>
      <c r="N3434" s="9"/>
      <c r="O3434" s="9"/>
      <c r="P3434">
        <v>1</v>
      </c>
    </row>
    <row r="3435" spans="2:16" customFormat="1" hidden="1" x14ac:dyDescent="0.2">
      <c r="B3435" t="s">
        <v>2309</v>
      </c>
      <c r="C3435">
        <v>900027679</v>
      </c>
      <c r="D3435" s="78"/>
      <c r="F3435" t="s">
        <v>1962</v>
      </c>
      <c r="I3435" s="78">
        <v>44798</v>
      </c>
      <c r="J3435" s="78">
        <v>45047</v>
      </c>
      <c r="K3435" s="9"/>
      <c r="L3435" s="9"/>
      <c r="M3435" s="9"/>
      <c r="N3435" s="9"/>
      <c r="O3435" s="9"/>
      <c r="P3435">
        <v>1</v>
      </c>
    </row>
    <row r="3436" spans="2:16" customFormat="1" hidden="1" x14ac:dyDescent="0.2">
      <c r="B3436" t="s">
        <v>2310</v>
      </c>
      <c r="C3436">
        <v>900027352</v>
      </c>
      <c r="D3436" s="78"/>
      <c r="F3436" t="s">
        <v>1962</v>
      </c>
      <c r="I3436" s="78">
        <v>44798</v>
      </c>
      <c r="J3436" s="78">
        <v>45047</v>
      </c>
      <c r="K3436" s="9"/>
      <c r="L3436" s="9"/>
      <c r="M3436" s="9"/>
      <c r="N3436" s="9"/>
      <c r="O3436" s="9"/>
      <c r="P3436">
        <v>1</v>
      </c>
    </row>
    <row r="3437" spans="2:16" customFormat="1" hidden="1" x14ac:dyDescent="0.2">
      <c r="B3437" t="s">
        <v>2310</v>
      </c>
      <c r="C3437">
        <v>900027549</v>
      </c>
      <c r="D3437" s="78"/>
      <c r="F3437" t="s">
        <v>1962</v>
      </c>
      <c r="I3437" s="78">
        <v>44798</v>
      </c>
      <c r="J3437" s="78">
        <v>45047</v>
      </c>
      <c r="K3437" s="9"/>
      <c r="L3437" s="9"/>
      <c r="M3437" s="9"/>
      <c r="N3437" s="9"/>
      <c r="O3437" s="9"/>
      <c r="P3437">
        <v>1</v>
      </c>
    </row>
    <row r="3438" spans="2:16" customFormat="1" hidden="1" x14ac:dyDescent="0.2">
      <c r="B3438" t="s">
        <v>2310</v>
      </c>
      <c r="C3438">
        <v>900030439</v>
      </c>
      <c r="D3438" s="78"/>
      <c r="F3438" t="s">
        <v>1950</v>
      </c>
      <c r="I3438" s="78">
        <v>44819</v>
      </c>
      <c r="J3438" s="78">
        <v>45047</v>
      </c>
      <c r="K3438" s="9"/>
      <c r="L3438" s="9"/>
      <c r="M3438" s="9"/>
      <c r="N3438" s="9"/>
      <c r="O3438" s="9"/>
      <c r="P3438">
        <v>1</v>
      </c>
    </row>
    <row r="3439" spans="2:16" customFormat="1" hidden="1" x14ac:dyDescent="0.2">
      <c r="B3439" t="s">
        <v>2311</v>
      </c>
      <c r="C3439">
        <v>900027524</v>
      </c>
      <c r="D3439" s="78"/>
      <c r="F3439" t="s">
        <v>1962</v>
      </c>
      <c r="I3439" s="78">
        <v>44798</v>
      </c>
      <c r="J3439" s="78">
        <v>45047</v>
      </c>
      <c r="K3439" s="9"/>
      <c r="L3439" s="9"/>
      <c r="M3439" s="9"/>
      <c r="N3439" s="9"/>
      <c r="O3439" s="9"/>
      <c r="P3439">
        <v>1</v>
      </c>
    </row>
    <row r="3440" spans="2:16" x14ac:dyDescent="0.2">
      <c r="B3440" s="176" t="s">
        <v>267</v>
      </c>
      <c r="C3440" s="39">
        <v>335424719</v>
      </c>
      <c r="D3440" s="186"/>
      <c r="E3440" s="177"/>
      <c r="F3440" s="39" t="s">
        <v>1930</v>
      </c>
      <c r="I3440" s="371">
        <v>42877</v>
      </c>
      <c r="J3440" s="454">
        <v>45047</v>
      </c>
      <c r="P3440" s="170">
        <v>1</v>
      </c>
    </row>
    <row r="3441" spans="2:16" x14ac:dyDescent="0.2">
      <c r="B3441" s="176" t="s">
        <v>267</v>
      </c>
      <c r="C3441" s="39">
        <v>335424720</v>
      </c>
      <c r="D3441" s="186"/>
      <c r="E3441" s="177"/>
      <c r="F3441" s="39" t="s">
        <v>1930</v>
      </c>
      <c r="I3441" s="371">
        <v>42877</v>
      </c>
      <c r="J3441" s="454">
        <v>45047</v>
      </c>
      <c r="P3441" s="170">
        <v>1</v>
      </c>
    </row>
    <row r="3442" spans="2:16" customFormat="1" hidden="1" x14ac:dyDescent="0.2">
      <c r="B3442" t="s">
        <v>2312</v>
      </c>
      <c r="C3442">
        <v>900026613</v>
      </c>
      <c r="D3442" s="78"/>
      <c r="F3442" t="s">
        <v>2313</v>
      </c>
      <c r="I3442" s="78">
        <v>44781</v>
      </c>
      <c r="J3442" s="78">
        <v>45047</v>
      </c>
      <c r="K3442" s="9"/>
      <c r="L3442" s="9"/>
      <c r="M3442" s="9"/>
      <c r="N3442" s="9"/>
      <c r="O3442" s="9"/>
      <c r="P3442">
        <v>1</v>
      </c>
    </row>
    <row r="3443" spans="2:16" customFormat="1" hidden="1" x14ac:dyDescent="0.2">
      <c r="B3443" t="s">
        <v>2314</v>
      </c>
      <c r="C3443">
        <v>900027459</v>
      </c>
      <c r="D3443" s="78"/>
      <c r="F3443" t="s">
        <v>1962</v>
      </c>
      <c r="I3443" s="78">
        <v>44798</v>
      </c>
      <c r="J3443" s="78">
        <v>45047</v>
      </c>
      <c r="K3443" s="9"/>
      <c r="L3443" s="9"/>
      <c r="M3443" s="9"/>
      <c r="N3443" s="9"/>
      <c r="O3443" s="9"/>
      <c r="P3443">
        <v>1</v>
      </c>
    </row>
    <row r="3444" spans="2:16" customFormat="1" hidden="1" x14ac:dyDescent="0.2">
      <c r="B3444" t="s">
        <v>2314</v>
      </c>
      <c r="C3444">
        <v>900027630</v>
      </c>
      <c r="D3444" s="78"/>
      <c r="F3444" t="s">
        <v>1962</v>
      </c>
      <c r="I3444" s="78">
        <v>44798</v>
      </c>
      <c r="J3444" s="78">
        <v>45047</v>
      </c>
      <c r="K3444" s="9"/>
      <c r="L3444" s="9"/>
      <c r="M3444" s="9"/>
      <c r="N3444" s="9"/>
      <c r="O3444" s="9"/>
      <c r="P3444">
        <v>1</v>
      </c>
    </row>
    <row r="3445" spans="2:16" x14ac:dyDescent="0.2">
      <c r="B3445" s="176" t="s">
        <v>242</v>
      </c>
      <c r="C3445" s="39">
        <v>335405603</v>
      </c>
      <c r="D3445" s="186"/>
      <c r="E3445" s="177"/>
      <c r="F3445" s="39" t="s">
        <v>2315</v>
      </c>
      <c r="I3445" s="371">
        <v>43028</v>
      </c>
      <c r="J3445" s="454">
        <v>45047</v>
      </c>
      <c r="P3445" s="170">
        <v>1</v>
      </c>
    </row>
    <row r="3446" spans="2:16" customFormat="1" hidden="1" x14ac:dyDescent="0.2">
      <c r="B3446" t="s">
        <v>2316</v>
      </c>
      <c r="C3446">
        <v>900027471</v>
      </c>
      <c r="D3446" s="78"/>
      <c r="F3446" t="s">
        <v>1962</v>
      </c>
      <c r="I3446" s="78">
        <v>44798</v>
      </c>
      <c r="J3446" s="78">
        <v>45047</v>
      </c>
      <c r="K3446" s="9"/>
      <c r="L3446" s="9"/>
      <c r="M3446" s="9"/>
      <c r="N3446" s="9"/>
      <c r="O3446" s="9"/>
      <c r="P3446">
        <v>1</v>
      </c>
    </row>
    <row r="3447" spans="2:16" customFormat="1" hidden="1" x14ac:dyDescent="0.2">
      <c r="B3447" t="s">
        <v>2317</v>
      </c>
      <c r="C3447">
        <v>900026627</v>
      </c>
      <c r="D3447" s="78"/>
      <c r="F3447" t="s">
        <v>2318</v>
      </c>
      <c r="I3447" s="78">
        <v>44781</v>
      </c>
      <c r="J3447" s="78">
        <v>45047</v>
      </c>
      <c r="K3447" s="9"/>
      <c r="L3447" s="9"/>
      <c r="M3447" s="9"/>
      <c r="N3447" s="9"/>
      <c r="O3447" s="9"/>
      <c r="P3447">
        <v>1</v>
      </c>
    </row>
    <row r="3448" spans="2:16" customFormat="1" hidden="1" x14ac:dyDescent="0.2">
      <c r="B3448" t="s">
        <v>2319</v>
      </c>
      <c r="C3448">
        <v>900027438</v>
      </c>
      <c r="D3448" s="78"/>
      <c r="F3448" t="s">
        <v>1962</v>
      </c>
      <c r="I3448" s="78">
        <v>44798</v>
      </c>
      <c r="J3448" s="78">
        <v>45047</v>
      </c>
      <c r="K3448" s="9"/>
      <c r="L3448" s="9"/>
      <c r="M3448" s="9"/>
      <c r="N3448" s="9"/>
      <c r="O3448" s="9"/>
      <c r="P3448">
        <v>1</v>
      </c>
    </row>
    <row r="3449" spans="2:16" customFormat="1" hidden="1" x14ac:dyDescent="0.2">
      <c r="B3449" t="s">
        <v>2319</v>
      </c>
      <c r="C3449">
        <v>900027660</v>
      </c>
      <c r="D3449" s="78"/>
      <c r="F3449" t="s">
        <v>1962</v>
      </c>
      <c r="I3449" s="78">
        <v>44798</v>
      </c>
      <c r="J3449" s="78">
        <v>45047</v>
      </c>
      <c r="K3449" s="9"/>
      <c r="L3449" s="9"/>
      <c r="M3449" s="9"/>
      <c r="N3449" s="9"/>
      <c r="O3449" s="9"/>
      <c r="P3449">
        <v>1</v>
      </c>
    </row>
    <row r="3450" spans="2:16" x14ac:dyDescent="0.2">
      <c r="B3450" s="176" t="s">
        <v>244</v>
      </c>
      <c r="C3450" s="39">
        <v>900005679</v>
      </c>
      <c r="D3450" s="186"/>
      <c r="E3450" s="177"/>
      <c r="F3450" s="39" t="s">
        <v>2320</v>
      </c>
      <c r="I3450" s="371">
        <v>44158</v>
      </c>
      <c r="J3450" s="454">
        <v>45047</v>
      </c>
      <c r="P3450" s="170">
        <v>1</v>
      </c>
    </row>
    <row r="3451" spans="2:16" customFormat="1" hidden="1" x14ac:dyDescent="0.2">
      <c r="B3451" t="s">
        <v>2321</v>
      </c>
      <c r="C3451">
        <v>900027333</v>
      </c>
      <c r="D3451" s="78"/>
      <c r="F3451" t="s">
        <v>1962</v>
      </c>
      <c r="I3451" s="78">
        <v>44798</v>
      </c>
      <c r="J3451" s="78">
        <v>45047</v>
      </c>
      <c r="K3451" s="9"/>
      <c r="L3451" s="9"/>
      <c r="M3451" s="9"/>
      <c r="N3451" s="9"/>
      <c r="O3451" s="9"/>
      <c r="P3451">
        <v>1</v>
      </c>
    </row>
    <row r="3452" spans="2:16" customFormat="1" hidden="1" x14ac:dyDescent="0.2">
      <c r="B3452" t="s">
        <v>2321</v>
      </c>
      <c r="C3452">
        <v>900027364</v>
      </c>
      <c r="D3452" s="78"/>
      <c r="F3452" t="s">
        <v>1962</v>
      </c>
      <c r="I3452" s="78">
        <v>44798</v>
      </c>
      <c r="J3452" s="78">
        <v>45047</v>
      </c>
      <c r="K3452" s="9"/>
      <c r="L3452" s="9"/>
      <c r="M3452" s="9"/>
      <c r="N3452" s="9"/>
      <c r="O3452" s="9"/>
      <c r="P3452">
        <v>1</v>
      </c>
    </row>
    <row r="3453" spans="2:16" customFormat="1" hidden="1" x14ac:dyDescent="0.2">
      <c r="B3453" t="s">
        <v>2322</v>
      </c>
      <c r="C3453">
        <v>900026610</v>
      </c>
      <c r="D3453" s="78"/>
      <c r="F3453" t="s">
        <v>2323</v>
      </c>
      <c r="I3453" s="78">
        <v>44781</v>
      </c>
      <c r="J3453" s="78">
        <v>45047</v>
      </c>
      <c r="K3453" s="9"/>
      <c r="L3453" s="9"/>
      <c r="M3453" s="9"/>
      <c r="N3453" s="9"/>
      <c r="O3453" s="9"/>
      <c r="P3453">
        <v>1</v>
      </c>
    </row>
    <row r="3454" spans="2:16" customFormat="1" hidden="1" x14ac:dyDescent="0.2">
      <c r="B3454" t="s">
        <v>2324</v>
      </c>
      <c r="C3454">
        <v>900027343</v>
      </c>
      <c r="D3454" s="78"/>
      <c r="F3454" t="s">
        <v>1962</v>
      </c>
      <c r="I3454" s="78">
        <v>44798</v>
      </c>
      <c r="J3454" s="78">
        <v>45047</v>
      </c>
      <c r="K3454" s="9"/>
      <c r="L3454" s="9"/>
      <c r="M3454" s="9"/>
      <c r="N3454" s="9"/>
      <c r="O3454" s="9"/>
      <c r="P3454">
        <v>1</v>
      </c>
    </row>
    <row r="3455" spans="2:16" x14ac:dyDescent="0.2">
      <c r="B3455" s="176" t="s">
        <v>246</v>
      </c>
      <c r="C3455" s="39">
        <v>335405789</v>
      </c>
      <c r="D3455" s="186"/>
      <c r="E3455" s="177"/>
      <c r="F3455" s="39" t="s">
        <v>2325</v>
      </c>
      <c r="I3455" s="371">
        <v>43826</v>
      </c>
      <c r="J3455" s="454">
        <v>45047</v>
      </c>
      <c r="P3455" s="170">
        <v>1</v>
      </c>
    </row>
    <row r="3456" spans="2:16" customFormat="1" hidden="1" x14ac:dyDescent="0.2">
      <c r="B3456" t="s">
        <v>2326</v>
      </c>
      <c r="C3456">
        <v>900027301</v>
      </c>
      <c r="D3456" s="78"/>
      <c r="F3456" t="s">
        <v>1962</v>
      </c>
      <c r="I3456" s="78">
        <v>44798</v>
      </c>
      <c r="J3456" s="78">
        <v>45047</v>
      </c>
      <c r="K3456" s="9"/>
      <c r="L3456" s="9"/>
      <c r="M3456" s="9"/>
      <c r="N3456" s="9"/>
      <c r="O3456" s="9"/>
      <c r="P3456">
        <v>1</v>
      </c>
    </row>
    <row r="3457" spans="2:16" customFormat="1" hidden="1" x14ac:dyDescent="0.2">
      <c r="B3457" t="s">
        <v>2326</v>
      </c>
      <c r="C3457">
        <v>900027651</v>
      </c>
      <c r="D3457" s="78"/>
      <c r="F3457" t="s">
        <v>1962</v>
      </c>
      <c r="I3457" s="78">
        <v>44798</v>
      </c>
      <c r="J3457" s="78">
        <v>45047</v>
      </c>
      <c r="K3457" s="9"/>
      <c r="L3457" s="9"/>
      <c r="M3457" s="9"/>
      <c r="N3457" s="9"/>
      <c r="O3457" s="9"/>
      <c r="P3457">
        <v>1</v>
      </c>
    </row>
    <row r="3458" spans="2:16" customFormat="1" hidden="1" x14ac:dyDescent="0.2">
      <c r="B3458" t="s">
        <v>2327</v>
      </c>
      <c r="C3458">
        <v>900026641</v>
      </c>
      <c r="D3458" s="78"/>
      <c r="F3458" t="s">
        <v>2328</v>
      </c>
      <c r="I3458" s="78">
        <v>44781</v>
      </c>
      <c r="J3458" s="78">
        <v>45047</v>
      </c>
      <c r="K3458" s="9"/>
      <c r="L3458" s="9"/>
      <c r="M3458" s="9"/>
      <c r="N3458" s="9"/>
      <c r="O3458" s="9"/>
      <c r="P3458">
        <v>1</v>
      </c>
    </row>
    <row r="3459" spans="2:16" customFormat="1" hidden="1" x14ac:dyDescent="0.2">
      <c r="B3459" t="s">
        <v>2329</v>
      </c>
      <c r="C3459">
        <v>900027349</v>
      </c>
      <c r="D3459" s="78"/>
      <c r="F3459" t="s">
        <v>1962</v>
      </c>
      <c r="I3459" s="78">
        <v>44798</v>
      </c>
      <c r="J3459" s="78">
        <v>45047</v>
      </c>
      <c r="K3459" s="9"/>
      <c r="L3459" s="9"/>
      <c r="M3459" s="9"/>
      <c r="N3459" s="9"/>
      <c r="O3459" s="9"/>
      <c r="P3459">
        <v>1</v>
      </c>
    </row>
    <row r="3460" spans="2:16" customFormat="1" hidden="1" x14ac:dyDescent="0.2">
      <c r="B3460" t="s">
        <v>2330</v>
      </c>
      <c r="C3460">
        <v>900026634</v>
      </c>
      <c r="D3460" s="78"/>
      <c r="F3460" t="s">
        <v>2331</v>
      </c>
      <c r="I3460" s="78">
        <v>44781</v>
      </c>
      <c r="J3460" s="78">
        <v>45047</v>
      </c>
      <c r="K3460" s="9"/>
      <c r="L3460" s="9"/>
      <c r="M3460" s="9"/>
      <c r="N3460" s="9"/>
      <c r="O3460" s="9"/>
      <c r="P3460">
        <v>1</v>
      </c>
    </row>
    <row r="3461" spans="2:16" customFormat="1" hidden="1" x14ac:dyDescent="0.2">
      <c r="B3461" t="s">
        <v>2332</v>
      </c>
      <c r="C3461">
        <v>900027578</v>
      </c>
      <c r="D3461" s="78"/>
      <c r="F3461" t="s">
        <v>1962</v>
      </c>
      <c r="I3461" s="78">
        <v>44798</v>
      </c>
      <c r="J3461" s="78">
        <v>45047</v>
      </c>
      <c r="K3461" s="9"/>
      <c r="L3461" s="9"/>
      <c r="M3461" s="9"/>
      <c r="N3461" s="9"/>
      <c r="O3461" s="9"/>
      <c r="P3461">
        <v>1</v>
      </c>
    </row>
    <row r="3462" spans="2:16" x14ac:dyDescent="0.2">
      <c r="B3462" s="176" t="s">
        <v>255</v>
      </c>
      <c r="C3462" s="39">
        <v>335405611</v>
      </c>
      <c r="D3462" s="186"/>
      <c r="E3462" s="177"/>
      <c r="F3462" s="39" t="s">
        <v>2333</v>
      </c>
      <c r="I3462" s="371">
        <v>43028</v>
      </c>
      <c r="J3462" s="454">
        <v>45047</v>
      </c>
      <c r="P3462" s="170">
        <v>1</v>
      </c>
    </row>
    <row r="3463" spans="2:16" customFormat="1" hidden="1" x14ac:dyDescent="0.2">
      <c r="B3463" t="s">
        <v>2334</v>
      </c>
      <c r="C3463">
        <v>900027472</v>
      </c>
      <c r="D3463" s="78"/>
      <c r="F3463" t="s">
        <v>1962</v>
      </c>
      <c r="I3463" s="78">
        <v>44798</v>
      </c>
      <c r="J3463" s="78">
        <v>45047</v>
      </c>
      <c r="K3463" s="9"/>
      <c r="L3463" s="9"/>
      <c r="M3463" s="9"/>
      <c r="N3463" s="9"/>
      <c r="O3463" s="9"/>
      <c r="P3463">
        <v>1</v>
      </c>
    </row>
    <row r="3464" spans="2:16" customFormat="1" hidden="1" x14ac:dyDescent="0.2">
      <c r="B3464" t="s">
        <v>2334</v>
      </c>
      <c r="C3464">
        <v>900027691</v>
      </c>
      <c r="D3464" s="78"/>
      <c r="F3464" t="s">
        <v>1962</v>
      </c>
      <c r="I3464" s="78">
        <v>44798</v>
      </c>
      <c r="J3464" s="78">
        <v>45047</v>
      </c>
      <c r="K3464" s="9"/>
      <c r="L3464" s="9"/>
      <c r="M3464" s="9"/>
      <c r="N3464" s="9"/>
      <c r="O3464" s="9"/>
      <c r="P3464">
        <v>1</v>
      </c>
    </row>
    <row r="3465" spans="2:16" customFormat="1" hidden="1" x14ac:dyDescent="0.2">
      <c r="B3465" t="s">
        <v>2335</v>
      </c>
      <c r="C3465">
        <v>900030308</v>
      </c>
      <c r="D3465" s="78"/>
      <c r="F3465" t="s">
        <v>2336</v>
      </c>
      <c r="I3465" s="78">
        <v>44819</v>
      </c>
      <c r="J3465" s="78">
        <v>45047</v>
      </c>
      <c r="K3465" s="9"/>
      <c r="L3465" s="9"/>
      <c r="M3465" s="9"/>
      <c r="N3465" s="9"/>
      <c r="O3465" s="9"/>
      <c r="P3465">
        <v>1</v>
      </c>
    </row>
    <row r="3466" spans="2:16" x14ac:dyDescent="0.2">
      <c r="B3466" s="176" t="s">
        <v>259</v>
      </c>
      <c r="C3466" s="39">
        <v>335424139</v>
      </c>
      <c r="D3466" s="186"/>
      <c r="E3466" s="177"/>
      <c r="F3466" s="39" t="s">
        <v>1137</v>
      </c>
      <c r="I3466" s="371">
        <v>42690</v>
      </c>
      <c r="J3466" s="454">
        <v>45047</v>
      </c>
      <c r="P3466" s="170">
        <v>1</v>
      </c>
    </row>
    <row r="3467" spans="2:16" x14ac:dyDescent="0.2">
      <c r="B3467" s="176" t="s">
        <v>259</v>
      </c>
      <c r="C3467" s="39">
        <v>335425252</v>
      </c>
      <c r="D3467" s="186"/>
      <c r="E3467" s="177"/>
      <c r="F3467" s="39" t="s">
        <v>1934</v>
      </c>
      <c r="I3467" s="371">
        <v>42996</v>
      </c>
      <c r="J3467" s="454">
        <v>45047</v>
      </c>
      <c r="P3467" s="170">
        <v>1</v>
      </c>
    </row>
    <row r="3468" spans="2:16" customFormat="1" hidden="1" x14ac:dyDescent="0.2">
      <c r="B3468" t="s">
        <v>2337</v>
      </c>
      <c r="C3468">
        <v>900027460</v>
      </c>
      <c r="D3468" s="78"/>
      <c r="F3468" t="s">
        <v>1962</v>
      </c>
      <c r="I3468" s="78">
        <v>44798</v>
      </c>
      <c r="J3468" s="78">
        <v>45047</v>
      </c>
      <c r="K3468" s="9"/>
      <c r="L3468" s="9"/>
      <c r="M3468" s="9"/>
      <c r="N3468" s="9"/>
      <c r="O3468" s="9"/>
      <c r="P3468">
        <v>1</v>
      </c>
    </row>
    <row r="3469" spans="2:16" x14ac:dyDescent="0.2">
      <c r="B3469" s="176" t="s">
        <v>262</v>
      </c>
      <c r="C3469" s="39">
        <v>335405788</v>
      </c>
      <c r="D3469" s="186"/>
      <c r="E3469" s="177"/>
      <c r="F3469" s="39" t="s">
        <v>2338</v>
      </c>
      <c r="I3469" s="371">
        <v>43826</v>
      </c>
      <c r="J3469" s="454">
        <v>45047</v>
      </c>
      <c r="P3469" s="170">
        <v>1</v>
      </c>
    </row>
    <row r="3470" spans="2:16" customFormat="1" hidden="1" x14ac:dyDescent="0.2">
      <c r="B3470" t="s">
        <v>2339</v>
      </c>
      <c r="C3470">
        <v>900027569</v>
      </c>
      <c r="D3470" s="78"/>
      <c r="F3470" t="s">
        <v>1962</v>
      </c>
      <c r="I3470" s="78">
        <v>44798</v>
      </c>
      <c r="J3470" s="78">
        <v>45047</v>
      </c>
      <c r="K3470" s="9"/>
      <c r="L3470" s="9"/>
      <c r="M3470" s="9"/>
      <c r="N3470" s="9"/>
      <c r="O3470" s="9"/>
      <c r="P3470">
        <v>1</v>
      </c>
    </row>
    <row r="3471" spans="2:16" customFormat="1" hidden="1" x14ac:dyDescent="0.2">
      <c r="B3471" t="s">
        <v>2340</v>
      </c>
      <c r="C3471">
        <v>900026617</v>
      </c>
      <c r="D3471" s="78"/>
      <c r="F3471" t="s">
        <v>2341</v>
      </c>
      <c r="I3471" s="78">
        <v>44781</v>
      </c>
      <c r="J3471" s="78">
        <v>45047</v>
      </c>
      <c r="K3471" s="9"/>
      <c r="L3471" s="9"/>
      <c r="M3471" s="9"/>
      <c r="N3471" s="9"/>
      <c r="O3471" s="9"/>
      <c r="P3471">
        <v>1</v>
      </c>
    </row>
    <row r="3472" spans="2:16" customFormat="1" hidden="1" x14ac:dyDescent="0.2">
      <c r="B3472" t="s">
        <v>2342</v>
      </c>
      <c r="C3472">
        <v>900027319</v>
      </c>
      <c r="D3472" s="78"/>
      <c r="F3472" t="s">
        <v>1962</v>
      </c>
      <c r="I3472" s="78">
        <v>44798</v>
      </c>
      <c r="J3472" s="78">
        <v>45047</v>
      </c>
      <c r="K3472" s="9"/>
      <c r="L3472" s="9"/>
      <c r="M3472" s="9"/>
      <c r="N3472" s="9"/>
      <c r="O3472" s="9"/>
      <c r="P3472">
        <v>1</v>
      </c>
    </row>
    <row r="3473" spans="2:16" customFormat="1" hidden="1" x14ac:dyDescent="0.2">
      <c r="B3473" t="s">
        <v>2342</v>
      </c>
      <c r="C3473">
        <v>900027437</v>
      </c>
      <c r="D3473" s="78"/>
      <c r="F3473" t="s">
        <v>1962</v>
      </c>
      <c r="I3473" s="78">
        <v>44798</v>
      </c>
      <c r="J3473" s="78">
        <v>45047</v>
      </c>
      <c r="K3473" s="9"/>
      <c r="L3473" s="9"/>
      <c r="M3473" s="9"/>
      <c r="N3473" s="9"/>
      <c r="O3473" s="9"/>
      <c r="P3473">
        <v>1</v>
      </c>
    </row>
    <row r="3474" spans="2:16" x14ac:dyDescent="0.2">
      <c r="B3474" s="176" t="s">
        <v>265</v>
      </c>
      <c r="C3474" s="39">
        <v>335405787</v>
      </c>
      <c r="D3474" s="186"/>
      <c r="E3474" s="177"/>
      <c r="F3474" s="39" t="s">
        <v>2343</v>
      </c>
      <c r="I3474" s="371">
        <v>43826</v>
      </c>
      <c r="J3474" s="454">
        <v>45047</v>
      </c>
      <c r="P3474" s="170">
        <v>1</v>
      </c>
    </row>
    <row r="3475" spans="2:16" customFormat="1" hidden="1" x14ac:dyDescent="0.2">
      <c r="B3475" t="s">
        <v>2344</v>
      </c>
      <c r="C3475">
        <v>900027367</v>
      </c>
      <c r="D3475" s="78"/>
      <c r="F3475" t="s">
        <v>1962</v>
      </c>
      <c r="I3475" s="78">
        <v>44798</v>
      </c>
      <c r="J3475" s="78">
        <v>45047</v>
      </c>
      <c r="K3475" s="9"/>
      <c r="L3475" s="9"/>
      <c r="M3475" s="9"/>
      <c r="N3475" s="9"/>
      <c r="O3475" s="9"/>
      <c r="P3475">
        <v>1</v>
      </c>
    </row>
    <row r="3476" spans="2:16" customFormat="1" hidden="1" x14ac:dyDescent="0.2">
      <c r="B3476" t="s">
        <v>2344</v>
      </c>
      <c r="C3476">
        <v>900027376</v>
      </c>
      <c r="D3476" s="78"/>
      <c r="F3476" t="s">
        <v>1962</v>
      </c>
      <c r="I3476" s="78">
        <v>44798</v>
      </c>
      <c r="J3476" s="78">
        <v>45047</v>
      </c>
      <c r="K3476" s="9"/>
      <c r="L3476" s="9"/>
      <c r="M3476" s="9"/>
      <c r="N3476" s="9"/>
      <c r="O3476" s="9"/>
      <c r="P3476">
        <v>1</v>
      </c>
    </row>
    <row r="3477" spans="2:16" x14ac:dyDescent="0.2">
      <c r="B3477" s="176" t="s">
        <v>267</v>
      </c>
      <c r="C3477" s="39">
        <v>335405569</v>
      </c>
      <c r="D3477" s="186"/>
      <c r="E3477" s="177"/>
      <c r="F3477" s="39" t="s">
        <v>2346</v>
      </c>
      <c r="I3477" s="371">
        <v>42996</v>
      </c>
      <c r="J3477" s="454">
        <v>45047</v>
      </c>
      <c r="P3477" s="170">
        <v>1</v>
      </c>
    </row>
    <row r="3478" spans="2:16" customFormat="1" hidden="1" x14ac:dyDescent="0.2">
      <c r="B3478" s="292" t="s">
        <v>267</v>
      </c>
      <c r="C3478">
        <v>900026598</v>
      </c>
      <c r="D3478" s="78"/>
      <c r="F3478" t="s">
        <v>2347</v>
      </c>
      <c r="I3478" s="78">
        <v>44781</v>
      </c>
      <c r="J3478" s="78">
        <v>45047</v>
      </c>
      <c r="K3478" s="9"/>
      <c r="L3478" s="9"/>
      <c r="M3478" s="9"/>
      <c r="N3478" s="9"/>
      <c r="O3478" s="9"/>
      <c r="P3478">
        <v>1</v>
      </c>
    </row>
    <row r="3479" spans="2:16" customFormat="1" hidden="1" x14ac:dyDescent="0.2">
      <c r="B3479" t="s">
        <v>2345</v>
      </c>
      <c r="C3479">
        <v>900026604</v>
      </c>
      <c r="D3479" s="78"/>
      <c r="F3479" t="s">
        <v>2348</v>
      </c>
      <c r="I3479" s="78">
        <v>44781</v>
      </c>
      <c r="J3479" s="78">
        <v>45047</v>
      </c>
      <c r="K3479" s="9"/>
      <c r="L3479" s="9"/>
      <c r="M3479" s="9"/>
      <c r="N3479" s="9"/>
      <c r="O3479" s="9"/>
      <c r="P3479">
        <v>1</v>
      </c>
    </row>
    <row r="3480" spans="2:16" customFormat="1" hidden="1" x14ac:dyDescent="0.2">
      <c r="B3480" t="s">
        <v>2345</v>
      </c>
      <c r="C3480">
        <v>900026615</v>
      </c>
      <c r="D3480" s="78"/>
      <c r="F3480" t="s">
        <v>2349</v>
      </c>
      <c r="I3480" s="78">
        <v>44781</v>
      </c>
      <c r="J3480" s="78">
        <v>45047</v>
      </c>
      <c r="K3480" s="9"/>
      <c r="L3480" s="9"/>
      <c r="M3480" s="9"/>
      <c r="N3480" s="9"/>
      <c r="O3480" s="9"/>
      <c r="P3480">
        <v>1</v>
      </c>
    </row>
    <row r="3481" spans="2:16" x14ac:dyDescent="0.2">
      <c r="B3481" s="176" t="s">
        <v>267</v>
      </c>
      <c r="C3481" s="39">
        <v>335425414</v>
      </c>
      <c r="D3481" s="186"/>
      <c r="E3481" s="177"/>
      <c r="F3481" s="39" t="s">
        <v>1934</v>
      </c>
      <c r="I3481" s="371">
        <v>43028</v>
      </c>
      <c r="J3481" s="454">
        <v>45047</v>
      </c>
      <c r="P3481" s="170">
        <v>1</v>
      </c>
    </row>
    <row r="3482" spans="2:16" customFormat="1" hidden="1" x14ac:dyDescent="0.2">
      <c r="B3482" s="292" t="s">
        <v>267</v>
      </c>
      <c r="C3482">
        <v>900027468</v>
      </c>
      <c r="D3482" s="78"/>
      <c r="F3482" t="s">
        <v>1962</v>
      </c>
      <c r="I3482" s="78">
        <v>44798</v>
      </c>
      <c r="J3482" s="78">
        <v>45047</v>
      </c>
      <c r="K3482" s="9"/>
      <c r="L3482" s="9"/>
      <c r="M3482" s="9"/>
      <c r="N3482" s="9"/>
      <c r="O3482" s="9"/>
      <c r="P3482">
        <v>1</v>
      </c>
    </row>
    <row r="3483" spans="2:16" customFormat="1" hidden="1" x14ac:dyDescent="0.2">
      <c r="B3483" t="s">
        <v>2350</v>
      </c>
      <c r="C3483">
        <v>900027590</v>
      </c>
      <c r="D3483" s="78"/>
      <c r="F3483" t="s">
        <v>1962</v>
      </c>
      <c r="I3483" s="78">
        <v>44798</v>
      </c>
      <c r="J3483" s="78">
        <v>45047</v>
      </c>
      <c r="K3483" s="9"/>
      <c r="L3483" s="9"/>
      <c r="M3483" s="9"/>
      <c r="N3483" s="9"/>
      <c r="O3483" s="9"/>
      <c r="P3483">
        <v>1</v>
      </c>
    </row>
    <row r="3484" spans="2:16" customFormat="1" hidden="1" x14ac:dyDescent="0.2">
      <c r="B3484" t="s">
        <v>2350</v>
      </c>
      <c r="C3484">
        <v>900027607</v>
      </c>
      <c r="D3484" s="78"/>
      <c r="F3484" t="s">
        <v>1962</v>
      </c>
      <c r="I3484" s="78">
        <v>44798</v>
      </c>
      <c r="J3484" s="78">
        <v>45047</v>
      </c>
      <c r="K3484" s="9"/>
      <c r="L3484" s="9"/>
      <c r="M3484" s="9"/>
      <c r="N3484" s="9"/>
      <c r="O3484" s="9"/>
      <c r="P3484">
        <v>1</v>
      </c>
    </row>
    <row r="3485" spans="2:16" customFormat="1" hidden="1" x14ac:dyDescent="0.2">
      <c r="B3485" t="s">
        <v>2351</v>
      </c>
      <c r="C3485">
        <v>900027572</v>
      </c>
      <c r="D3485" s="78"/>
      <c r="F3485" t="s">
        <v>1962</v>
      </c>
      <c r="I3485" s="78">
        <v>44798</v>
      </c>
      <c r="J3485" s="78">
        <v>45047</v>
      </c>
      <c r="K3485" s="9"/>
      <c r="L3485" s="9"/>
      <c r="M3485" s="9"/>
      <c r="N3485" s="9"/>
      <c r="O3485" s="9"/>
      <c r="P3485">
        <v>1</v>
      </c>
    </row>
    <row r="3486" spans="2:16" x14ac:dyDescent="0.2">
      <c r="B3486" s="176" t="s">
        <v>270</v>
      </c>
      <c r="C3486" s="39">
        <v>900026407</v>
      </c>
      <c r="D3486" s="186"/>
      <c r="E3486" s="177"/>
      <c r="F3486" s="39" t="s">
        <v>2352</v>
      </c>
      <c r="I3486" s="371">
        <v>42194</v>
      </c>
      <c r="J3486" s="454">
        <v>45047</v>
      </c>
      <c r="P3486" s="170">
        <v>1</v>
      </c>
    </row>
    <row r="3487" spans="2:16" x14ac:dyDescent="0.2">
      <c r="B3487" s="176" t="s">
        <v>270</v>
      </c>
      <c r="C3487" s="39">
        <v>335425435</v>
      </c>
      <c r="D3487" s="186"/>
      <c r="E3487" s="177"/>
      <c r="F3487" s="39" t="s">
        <v>1946</v>
      </c>
      <c r="I3487" s="371">
        <v>43028</v>
      </c>
      <c r="J3487" s="454">
        <v>45047</v>
      </c>
      <c r="P3487" s="170">
        <v>1</v>
      </c>
    </row>
    <row r="3488" spans="2:16" customFormat="1" hidden="1" x14ac:dyDescent="0.2">
      <c r="B3488" t="s">
        <v>2353</v>
      </c>
      <c r="C3488">
        <v>900027554</v>
      </c>
      <c r="D3488" s="78"/>
      <c r="F3488" t="s">
        <v>1962</v>
      </c>
      <c r="I3488" s="78">
        <v>44798</v>
      </c>
      <c r="J3488" s="78">
        <v>45047</v>
      </c>
      <c r="K3488" s="9"/>
      <c r="L3488" s="9"/>
      <c r="M3488" s="9"/>
      <c r="N3488" s="9"/>
      <c r="O3488" s="9"/>
      <c r="P3488">
        <v>1</v>
      </c>
    </row>
    <row r="3489" spans="2:16" customFormat="1" hidden="1" x14ac:dyDescent="0.2">
      <c r="B3489" t="s">
        <v>2354</v>
      </c>
      <c r="C3489">
        <v>335405558</v>
      </c>
      <c r="D3489" s="78"/>
      <c r="F3489" t="s">
        <v>2355</v>
      </c>
      <c r="I3489" s="78">
        <v>42991</v>
      </c>
      <c r="J3489" s="78">
        <v>45047</v>
      </c>
      <c r="K3489" s="9"/>
      <c r="L3489" s="9"/>
      <c r="M3489" s="9"/>
      <c r="N3489" s="9"/>
      <c r="O3489" s="9"/>
    </row>
    <row r="3490" spans="2:16" customFormat="1" hidden="1" x14ac:dyDescent="0.2">
      <c r="B3490" t="s">
        <v>2354</v>
      </c>
      <c r="C3490">
        <v>335405597</v>
      </c>
      <c r="D3490" s="78"/>
      <c r="F3490" t="s">
        <v>2356</v>
      </c>
      <c r="I3490" s="78">
        <v>43028</v>
      </c>
      <c r="J3490" s="78">
        <v>45047</v>
      </c>
      <c r="K3490" s="9"/>
      <c r="L3490" s="9"/>
      <c r="M3490" s="9"/>
      <c r="N3490" s="9"/>
      <c r="O3490" s="9"/>
    </row>
    <row r="3491" spans="2:16" customFormat="1" hidden="1" x14ac:dyDescent="0.2">
      <c r="B3491" t="s">
        <v>2354</v>
      </c>
      <c r="C3491">
        <v>900005586</v>
      </c>
      <c r="D3491" s="78"/>
      <c r="F3491" t="s">
        <v>2357</v>
      </c>
      <c r="I3491" s="78">
        <v>44158</v>
      </c>
      <c r="J3491" s="78">
        <v>45047</v>
      </c>
      <c r="K3491" s="9"/>
      <c r="L3491" s="9"/>
      <c r="M3491" s="9"/>
      <c r="N3491" s="9"/>
      <c r="O3491" s="9"/>
    </row>
    <row r="3492" spans="2:16" customFormat="1" hidden="1" x14ac:dyDescent="0.2">
      <c r="B3492" t="s">
        <v>2354</v>
      </c>
      <c r="C3492">
        <v>900005613</v>
      </c>
      <c r="D3492" s="78"/>
      <c r="F3492" t="s">
        <v>2358</v>
      </c>
      <c r="I3492" s="78">
        <v>44158</v>
      </c>
      <c r="J3492" s="78">
        <v>45047</v>
      </c>
      <c r="K3492" s="9"/>
      <c r="L3492" s="9"/>
      <c r="M3492" s="9"/>
      <c r="N3492" s="9"/>
      <c r="O3492" s="9"/>
    </row>
    <row r="3493" spans="2:16" customFormat="1" hidden="1" x14ac:dyDescent="0.2">
      <c r="B3493" t="s">
        <v>2354</v>
      </c>
      <c r="C3493">
        <v>900030205</v>
      </c>
      <c r="D3493" s="78"/>
      <c r="F3493" t="s">
        <v>2359</v>
      </c>
      <c r="I3493" s="78">
        <v>44819</v>
      </c>
      <c r="J3493" s="78">
        <v>45047</v>
      </c>
      <c r="K3493" s="9"/>
      <c r="L3493" s="9"/>
      <c r="M3493" s="9"/>
      <c r="N3493" s="9"/>
      <c r="O3493" s="9"/>
      <c r="P3493">
        <v>1</v>
      </c>
    </row>
    <row r="3494" spans="2:16" customFormat="1" hidden="1" x14ac:dyDescent="0.2">
      <c r="B3494" t="s">
        <v>2354</v>
      </c>
      <c r="C3494">
        <v>900030280</v>
      </c>
      <c r="D3494" s="78"/>
      <c r="F3494" t="s">
        <v>2360</v>
      </c>
      <c r="I3494" s="78">
        <v>44819</v>
      </c>
      <c r="J3494" s="78">
        <v>45047</v>
      </c>
      <c r="K3494" s="9"/>
      <c r="L3494" s="9"/>
      <c r="M3494" s="9"/>
      <c r="N3494" s="9"/>
      <c r="O3494" s="9"/>
      <c r="P3494">
        <v>1</v>
      </c>
    </row>
    <row r="3495" spans="2:16" customFormat="1" hidden="1" x14ac:dyDescent="0.2">
      <c r="B3495" t="s">
        <v>2361</v>
      </c>
      <c r="C3495">
        <v>335410242</v>
      </c>
      <c r="D3495" s="78"/>
      <c r="F3495" t="s">
        <v>2362</v>
      </c>
      <c r="I3495" s="78">
        <v>39983</v>
      </c>
      <c r="J3495" s="78">
        <v>45047</v>
      </c>
      <c r="K3495" s="9"/>
      <c r="L3495" s="9"/>
      <c r="M3495" s="9"/>
      <c r="N3495" s="9"/>
      <c r="O3495" s="9"/>
    </row>
    <row r="3496" spans="2:16" customFormat="1" hidden="1" x14ac:dyDescent="0.2">
      <c r="B3496" t="s">
        <v>2363</v>
      </c>
      <c r="C3496">
        <v>217906433</v>
      </c>
      <c r="D3496" s="78"/>
      <c r="F3496" t="s">
        <v>1934</v>
      </c>
      <c r="I3496" s="78">
        <v>42674</v>
      </c>
      <c r="J3496" s="78">
        <v>45047</v>
      </c>
      <c r="K3496" s="9"/>
      <c r="L3496" s="9"/>
      <c r="M3496" s="9"/>
      <c r="N3496" s="9"/>
      <c r="O3496" s="9"/>
    </row>
    <row r="3497" spans="2:16" customFormat="1" hidden="1" x14ac:dyDescent="0.2">
      <c r="B3497" t="s">
        <v>2364</v>
      </c>
      <c r="C3497">
        <v>335422203</v>
      </c>
      <c r="D3497" s="78"/>
      <c r="F3497" t="s">
        <v>1934</v>
      </c>
      <c r="I3497" s="78">
        <v>42360</v>
      </c>
      <c r="J3497" s="78">
        <v>45047</v>
      </c>
      <c r="K3497" s="9"/>
      <c r="L3497" s="9"/>
      <c r="M3497" s="9"/>
      <c r="N3497" s="9"/>
      <c r="O3497" s="9"/>
    </row>
    <row r="3498" spans="2:16" customFormat="1" hidden="1" x14ac:dyDescent="0.2">
      <c r="B3498" t="s">
        <v>2364</v>
      </c>
      <c r="C3498">
        <v>335422644</v>
      </c>
      <c r="D3498" s="78"/>
      <c r="F3498" t="s">
        <v>1934</v>
      </c>
      <c r="I3498" s="78">
        <v>42416</v>
      </c>
      <c r="J3498" s="78">
        <v>45047</v>
      </c>
      <c r="K3498" s="9"/>
      <c r="L3498" s="9"/>
      <c r="M3498" s="9"/>
      <c r="N3498" s="9"/>
      <c r="O3498" s="9"/>
    </row>
    <row r="3499" spans="2:16" customFormat="1" hidden="1" x14ac:dyDescent="0.2">
      <c r="B3499" t="s">
        <v>2364</v>
      </c>
      <c r="C3499">
        <v>900005779</v>
      </c>
      <c r="D3499" s="78"/>
      <c r="F3499" t="s">
        <v>1137</v>
      </c>
      <c r="I3499" s="78">
        <v>44158</v>
      </c>
      <c r="J3499" s="78">
        <v>45047</v>
      </c>
      <c r="K3499" s="9"/>
      <c r="L3499" s="9"/>
      <c r="M3499" s="9"/>
      <c r="N3499" s="9"/>
      <c r="O3499" s="9"/>
    </row>
    <row r="3500" spans="2:16" customFormat="1" hidden="1" x14ac:dyDescent="0.2">
      <c r="B3500" t="s">
        <v>2365</v>
      </c>
      <c r="C3500">
        <v>335420962</v>
      </c>
      <c r="D3500" s="78"/>
      <c r="F3500" t="s">
        <v>1945</v>
      </c>
      <c r="I3500" s="78">
        <v>42116</v>
      </c>
      <c r="J3500" s="78">
        <v>45047</v>
      </c>
      <c r="K3500" s="9"/>
      <c r="L3500" s="9"/>
      <c r="M3500" s="9"/>
      <c r="N3500" s="9"/>
      <c r="O3500" s="9"/>
    </row>
    <row r="3501" spans="2:16" customFormat="1" hidden="1" x14ac:dyDescent="0.2">
      <c r="B3501" t="s">
        <v>2365</v>
      </c>
      <c r="C3501">
        <v>900005743</v>
      </c>
      <c r="D3501" s="78"/>
      <c r="F3501" t="s">
        <v>1137</v>
      </c>
      <c r="I3501" s="78">
        <v>44158</v>
      </c>
      <c r="J3501" s="78">
        <v>45047</v>
      </c>
      <c r="K3501" s="9"/>
      <c r="L3501" s="9"/>
      <c r="M3501" s="9"/>
      <c r="N3501" s="9"/>
      <c r="O3501" s="9"/>
    </row>
    <row r="3502" spans="2:16" customFormat="1" hidden="1" x14ac:dyDescent="0.2">
      <c r="B3502" t="s">
        <v>2365</v>
      </c>
      <c r="C3502">
        <v>900027316</v>
      </c>
      <c r="D3502" s="78"/>
      <c r="F3502" t="s">
        <v>1962</v>
      </c>
      <c r="I3502" s="78">
        <v>44798</v>
      </c>
      <c r="J3502" s="78">
        <v>45047</v>
      </c>
      <c r="K3502" s="9"/>
      <c r="L3502" s="9"/>
      <c r="M3502" s="9"/>
      <c r="N3502" s="9"/>
      <c r="O3502" s="9"/>
      <c r="P3502">
        <v>1</v>
      </c>
    </row>
    <row r="3503" spans="2:16" customFormat="1" hidden="1" x14ac:dyDescent="0.2">
      <c r="B3503" t="s">
        <v>2366</v>
      </c>
      <c r="C3503">
        <v>335422646</v>
      </c>
      <c r="D3503" s="78"/>
      <c r="F3503" t="s">
        <v>1934</v>
      </c>
      <c r="I3503" s="78">
        <v>42416</v>
      </c>
      <c r="J3503" s="78">
        <v>45047</v>
      </c>
      <c r="K3503" s="9"/>
      <c r="L3503" s="9"/>
      <c r="M3503" s="9"/>
      <c r="N3503" s="9"/>
      <c r="O3503" s="9"/>
    </row>
    <row r="3504" spans="2:16" customFormat="1" hidden="1" x14ac:dyDescent="0.2">
      <c r="B3504" t="s">
        <v>2366</v>
      </c>
      <c r="C3504">
        <v>900030398</v>
      </c>
      <c r="D3504" s="78"/>
      <c r="F3504" t="s">
        <v>1950</v>
      </c>
      <c r="I3504" s="78">
        <v>44819</v>
      </c>
      <c r="J3504" s="78">
        <v>45047</v>
      </c>
      <c r="K3504" s="9"/>
      <c r="L3504" s="9"/>
      <c r="M3504" s="9"/>
      <c r="N3504" s="9"/>
      <c r="O3504" s="9"/>
      <c r="P3504">
        <v>1</v>
      </c>
    </row>
    <row r="3505" spans="2:16" customFormat="1" hidden="1" x14ac:dyDescent="0.2">
      <c r="B3505" t="s">
        <v>2367</v>
      </c>
      <c r="C3505">
        <v>335405541</v>
      </c>
      <c r="D3505" s="78"/>
      <c r="F3505" t="s">
        <v>2368</v>
      </c>
      <c r="I3505" s="78">
        <v>42877</v>
      </c>
      <c r="J3505" s="78">
        <v>45047</v>
      </c>
      <c r="K3505" s="9"/>
      <c r="L3505" s="9"/>
      <c r="M3505" s="9"/>
      <c r="N3505" s="9"/>
      <c r="O3505" s="9"/>
    </row>
    <row r="3506" spans="2:16" customFormat="1" hidden="1" x14ac:dyDescent="0.2">
      <c r="B3506" t="s">
        <v>2367</v>
      </c>
      <c r="C3506">
        <v>620003529</v>
      </c>
      <c r="D3506" s="78"/>
      <c r="F3506" t="s">
        <v>2369</v>
      </c>
      <c r="I3506" s="78">
        <v>43826</v>
      </c>
      <c r="J3506" s="78">
        <v>45047</v>
      </c>
      <c r="K3506" s="9"/>
      <c r="L3506" s="9"/>
      <c r="M3506" s="9"/>
      <c r="N3506" s="9"/>
      <c r="O3506" s="9"/>
    </row>
    <row r="3507" spans="2:16" customFormat="1" hidden="1" x14ac:dyDescent="0.2">
      <c r="B3507" t="s">
        <v>2367</v>
      </c>
      <c r="C3507">
        <v>900005576</v>
      </c>
      <c r="D3507" s="78"/>
      <c r="F3507" t="s">
        <v>2370</v>
      </c>
      <c r="I3507" s="78">
        <v>44158</v>
      </c>
      <c r="J3507" s="78">
        <v>45047</v>
      </c>
      <c r="K3507" s="9"/>
      <c r="L3507" s="9"/>
      <c r="M3507" s="9"/>
      <c r="N3507" s="9"/>
      <c r="O3507" s="9"/>
    </row>
    <row r="3508" spans="2:16" customFormat="1" hidden="1" x14ac:dyDescent="0.2">
      <c r="B3508" t="s">
        <v>2367</v>
      </c>
      <c r="C3508">
        <v>900026601</v>
      </c>
      <c r="D3508" s="78"/>
      <c r="F3508" t="s">
        <v>2371</v>
      </c>
      <c r="I3508" s="78">
        <v>44781</v>
      </c>
      <c r="J3508" s="78">
        <v>45047</v>
      </c>
      <c r="K3508" s="9"/>
      <c r="L3508" s="9"/>
      <c r="M3508" s="9"/>
      <c r="N3508" s="9"/>
      <c r="O3508" s="9"/>
      <c r="P3508">
        <v>1</v>
      </c>
    </row>
    <row r="3509" spans="2:16" customFormat="1" hidden="1" x14ac:dyDescent="0.2">
      <c r="B3509" t="s">
        <v>2367</v>
      </c>
      <c r="C3509">
        <v>900026625</v>
      </c>
      <c r="D3509" s="78"/>
      <c r="F3509" t="s">
        <v>2372</v>
      </c>
      <c r="I3509" s="78">
        <v>44781</v>
      </c>
      <c r="J3509" s="78">
        <v>45047</v>
      </c>
      <c r="K3509" s="9"/>
      <c r="L3509" s="9"/>
      <c r="M3509" s="9"/>
      <c r="N3509" s="9"/>
      <c r="O3509" s="9"/>
      <c r="P3509">
        <v>1</v>
      </c>
    </row>
    <row r="3510" spans="2:16" customFormat="1" hidden="1" x14ac:dyDescent="0.2">
      <c r="B3510" t="s">
        <v>2367</v>
      </c>
      <c r="C3510">
        <v>900026633</v>
      </c>
      <c r="D3510" s="78"/>
      <c r="F3510" t="s">
        <v>2373</v>
      </c>
      <c r="I3510" s="78">
        <v>44781</v>
      </c>
      <c r="J3510" s="78">
        <v>45047</v>
      </c>
      <c r="K3510" s="9"/>
      <c r="L3510" s="9"/>
      <c r="M3510" s="9"/>
      <c r="N3510" s="9"/>
      <c r="O3510" s="9"/>
      <c r="P3510">
        <v>1</v>
      </c>
    </row>
    <row r="3511" spans="2:16" customFormat="1" hidden="1" x14ac:dyDescent="0.2">
      <c r="B3511" t="s">
        <v>2367</v>
      </c>
      <c r="C3511">
        <v>900026635</v>
      </c>
      <c r="D3511" s="78"/>
      <c r="F3511" t="s">
        <v>2374</v>
      </c>
      <c r="I3511" s="78">
        <v>44781</v>
      </c>
      <c r="J3511" s="78">
        <v>45047</v>
      </c>
      <c r="K3511" s="9"/>
      <c r="L3511" s="9"/>
      <c r="M3511" s="9"/>
      <c r="N3511" s="9"/>
      <c r="O3511" s="9"/>
      <c r="P3511">
        <v>1</v>
      </c>
    </row>
    <row r="3512" spans="2:16" customFormat="1" hidden="1" x14ac:dyDescent="0.2">
      <c r="B3512" t="s">
        <v>2367</v>
      </c>
      <c r="C3512">
        <v>900030234</v>
      </c>
      <c r="D3512" s="78"/>
      <c r="F3512" t="s">
        <v>2375</v>
      </c>
      <c r="I3512" s="78">
        <v>44819</v>
      </c>
      <c r="J3512" s="78">
        <v>45047</v>
      </c>
      <c r="K3512" s="9"/>
      <c r="L3512" s="9"/>
      <c r="M3512" s="9"/>
      <c r="N3512" s="9"/>
      <c r="O3512" s="9"/>
      <c r="P3512">
        <v>1</v>
      </c>
    </row>
    <row r="3513" spans="2:16" customFormat="1" hidden="1" x14ac:dyDescent="0.2">
      <c r="B3513" t="s">
        <v>2376</v>
      </c>
      <c r="C3513">
        <v>335423482</v>
      </c>
      <c r="D3513" s="78"/>
      <c r="F3513" t="s">
        <v>1934</v>
      </c>
      <c r="I3513" s="78">
        <v>42521</v>
      </c>
      <c r="J3513" s="78">
        <v>45047</v>
      </c>
      <c r="K3513" s="9"/>
      <c r="L3513" s="9"/>
      <c r="M3513" s="9"/>
      <c r="N3513" s="9"/>
      <c r="O3513" s="9"/>
    </row>
    <row r="3514" spans="2:16" customFormat="1" hidden="1" x14ac:dyDescent="0.2">
      <c r="B3514" t="s">
        <v>2376</v>
      </c>
      <c r="C3514">
        <v>900005788</v>
      </c>
      <c r="D3514" s="78"/>
      <c r="F3514" t="s">
        <v>1137</v>
      </c>
      <c r="I3514" s="78">
        <v>44158</v>
      </c>
      <c r="J3514" s="78">
        <v>45047</v>
      </c>
      <c r="K3514" s="9"/>
      <c r="L3514" s="9"/>
      <c r="M3514" s="9"/>
      <c r="N3514" s="9"/>
      <c r="O3514" s="9"/>
    </row>
    <row r="3515" spans="2:16" customFormat="1" hidden="1" x14ac:dyDescent="0.2">
      <c r="B3515" t="s">
        <v>2376</v>
      </c>
      <c r="C3515" s="168">
        <v>3310000000000</v>
      </c>
      <c r="D3515" s="78"/>
      <c r="F3515" t="s">
        <v>1936</v>
      </c>
      <c r="I3515" s="78">
        <v>39785</v>
      </c>
      <c r="J3515" s="78">
        <v>45047</v>
      </c>
      <c r="K3515" s="9"/>
      <c r="L3515" s="9"/>
      <c r="M3515" s="9"/>
      <c r="N3515" s="9"/>
      <c r="O3515" s="9"/>
    </row>
    <row r="3516" spans="2:16" customFormat="1" hidden="1" x14ac:dyDescent="0.2">
      <c r="B3516" t="s">
        <v>2377</v>
      </c>
      <c r="C3516">
        <v>335424712</v>
      </c>
      <c r="D3516" s="78"/>
      <c r="F3516" t="s">
        <v>1934</v>
      </c>
      <c r="I3516" s="78">
        <v>42877</v>
      </c>
      <c r="J3516" s="78">
        <v>45047</v>
      </c>
      <c r="K3516" s="9"/>
      <c r="L3516" s="9"/>
      <c r="M3516" s="9"/>
      <c r="N3516" s="9"/>
      <c r="O3516" s="9"/>
    </row>
    <row r="3517" spans="2:16" customFormat="1" hidden="1" x14ac:dyDescent="0.2">
      <c r="B3517" t="s">
        <v>2378</v>
      </c>
      <c r="C3517">
        <v>335424714</v>
      </c>
      <c r="D3517" s="78"/>
      <c r="F3517" t="s">
        <v>1934</v>
      </c>
      <c r="I3517" s="78">
        <v>42877</v>
      </c>
      <c r="J3517" s="78">
        <v>45047</v>
      </c>
      <c r="K3517" s="9"/>
      <c r="L3517" s="9"/>
      <c r="M3517" s="9"/>
      <c r="N3517" s="9"/>
      <c r="O3517" s="9"/>
    </row>
    <row r="3518" spans="2:16" customFormat="1" hidden="1" x14ac:dyDescent="0.2">
      <c r="B3518" t="s">
        <v>2378</v>
      </c>
      <c r="C3518">
        <v>900021945</v>
      </c>
      <c r="D3518" s="78"/>
      <c r="F3518" t="s">
        <v>1963</v>
      </c>
      <c r="I3518" s="78">
        <v>44538</v>
      </c>
      <c r="J3518" s="78">
        <v>45047</v>
      </c>
      <c r="K3518" s="9"/>
      <c r="L3518" s="9"/>
      <c r="M3518" s="9"/>
      <c r="N3518" s="9"/>
      <c r="O3518" s="9"/>
    </row>
    <row r="3519" spans="2:16" customFormat="1" hidden="1" x14ac:dyDescent="0.2">
      <c r="B3519" t="s">
        <v>2379</v>
      </c>
      <c r="C3519">
        <v>900027410</v>
      </c>
      <c r="D3519" s="78"/>
      <c r="F3519" t="s">
        <v>1962</v>
      </c>
      <c r="I3519" s="78">
        <v>44798</v>
      </c>
      <c r="J3519" s="78">
        <v>45047</v>
      </c>
      <c r="K3519" s="9"/>
      <c r="L3519" s="9"/>
      <c r="M3519" s="9"/>
      <c r="N3519" s="9"/>
      <c r="O3519" s="9"/>
      <c r="P3519">
        <v>1</v>
      </c>
    </row>
    <row r="3520" spans="2:16" customFormat="1" hidden="1" x14ac:dyDescent="0.2">
      <c r="B3520" t="s">
        <v>2380</v>
      </c>
      <c r="C3520">
        <v>900027681</v>
      </c>
      <c r="D3520" s="78"/>
      <c r="F3520" t="s">
        <v>1962</v>
      </c>
      <c r="I3520" s="78">
        <v>44798</v>
      </c>
      <c r="J3520" s="78">
        <v>45047</v>
      </c>
      <c r="K3520" s="9"/>
      <c r="L3520" s="9"/>
      <c r="M3520" s="9"/>
      <c r="N3520" s="9"/>
      <c r="O3520" s="9"/>
      <c r="P3520">
        <v>1</v>
      </c>
    </row>
    <row r="3521" spans="2:16" customFormat="1" hidden="1" x14ac:dyDescent="0.2">
      <c r="B3521" t="s">
        <v>2381</v>
      </c>
      <c r="C3521">
        <v>900027548</v>
      </c>
      <c r="D3521" s="78"/>
      <c r="F3521" t="s">
        <v>1962</v>
      </c>
      <c r="I3521" s="78">
        <v>44798</v>
      </c>
      <c r="J3521" s="78">
        <v>45047</v>
      </c>
      <c r="K3521" s="9"/>
      <c r="L3521" s="9"/>
      <c r="M3521" s="9"/>
      <c r="N3521" s="9"/>
      <c r="O3521" s="9"/>
      <c r="P3521">
        <v>1</v>
      </c>
    </row>
    <row r="3522" spans="2:16" customFormat="1" hidden="1" x14ac:dyDescent="0.2">
      <c r="B3522" t="s">
        <v>2382</v>
      </c>
      <c r="C3522">
        <v>335405601</v>
      </c>
      <c r="D3522" s="78"/>
      <c r="F3522" t="s">
        <v>2383</v>
      </c>
      <c r="I3522" s="78">
        <v>43028</v>
      </c>
      <c r="J3522" s="78">
        <v>45047</v>
      </c>
      <c r="K3522" s="9"/>
      <c r="L3522" s="9"/>
      <c r="M3522" s="9"/>
      <c r="N3522" s="9"/>
      <c r="O3522" s="9"/>
    </row>
    <row r="3523" spans="2:16" customFormat="1" hidden="1" x14ac:dyDescent="0.2">
      <c r="B3523" t="s">
        <v>2382</v>
      </c>
      <c r="C3523">
        <v>900015359</v>
      </c>
      <c r="D3523" s="78"/>
      <c r="F3523" t="s">
        <v>2384</v>
      </c>
      <c r="I3523" s="78">
        <v>44404</v>
      </c>
      <c r="J3523" s="78">
        <v>45047</v>
      </c>
      <c r="K3523" s="9"/>
      <c r="L3523" s="9"/>
      <c r="M3523" s="9"/>
      <c r="N3523" s="9"/>
      <c r="O3523" s="9"/>
    </row>
    <row r="3524" spans="2:16" customFormat="1" hidden="1" x14ac:dyDescent="0.2">
      <c r="B3524" t="s">
        <v>2382</v>
      </c>
      <c r="C3524">
        <v>900026632</v>
      </c>
      <c r="D3524" s="78"/>
      <c r="F3524" t="s">
        <v>2385</v>
      </c>
      <c r="I3524" s="78">
        <v>44781</v>
      </c>
      <c r="J3524" s="78">
        <v>45047</v>
      </c>
      <c r="K3524" s="9"/>
      <c r="L3524" s="9"/>
      <c r="M3524" s="9"/>
      <c r="N3524" s="9"/>
      <c r="O3524" s="9"/>
      <c r="P3524">
        <v>1</v>
      </c>
    </row>
    <row r="3525" spans="2:16" customFormat="1" hidden="1" x14ac:dyDescent="0.2">
      <c r="B3525" t="s">
        <v>2386</v>
      </c>
      <c r="C3525">
        <v>335424108</v>
      </c>
      <c r="D3525" s="78"/>
      <c r="F3525" t="s">
        <v>1934</v>
      </c>
      <c r="I3525" s="78">
        <v>42690</v>
      </c>
      <c r="J3525" s="78">
        <v>45047</v>
      </c>
      <c r="K3525" s="9"/>
      <c r="L3525" s="9"/>
      <c r="M3525" s="9"/>
      <c r="N3525" s="9"/>
      <c r="O3525" s="9"/>
    </row>
    <row r="3526" spans="2:16" customFormat="1" hidden="1" x14ac:dyDescent="0.2">
      <c r="B3526" t="s">
        <v>2386</v>
      </c>
      <c r="C3526">
        <v>335425408</v>
      </c>
      <c r="D3526" s="78"/>
      <c r="F3526" t="s">
        <v>1934</v>
      </c>
      <c r="I3526" s="78">
        <v>43028</v>
      </c>
      <c r="J3526" s="78">
        <v>45047</v>
      </c>
      <c r="K3526" s="9"/>
      <c r="L3526" s="9"/>
      <c r="M3526" s="9"/>
      <c r="N3526" s="9"/>
      <c r="O3526" s="9"/>
    </row>
    <row r="3527" spans="2:16" customFormat="1" hidden="1" x14ac:dyDescent="0.2">
      <c r="B3527" t="s">
        <v>2387</v>
      </c>
      <c r="C3527">
        <v>900027604</v>
      </c>
      <c r="D3527" s="78"/>
      <c r="F3527" t="s">
        <v>1962</v>
      </c>
      <c r="I3527" s="78">
        <v>44798</v>
      </c>
      <c r="J3527" s="78">
        <v>45047</v>
      </c>
      <c r="K3527" s="9"/>
      <c r="L3527" s="9"/>
      <c r="M3527" s="9"/>
      <c r="N3527" s="9"/>
      <c r="O3527" s="9"/>
      <c r="P3527">
        <v>1</v>
      </c>
    </row>
    <row r="3528" spans="2:16" customFormat="1" hidden="1" x14ac:dyDescent="0.2">
      <c r="B3528" t="s">
        <v>2388</v>
      </c>
      <c r="C3528">
        <v>335405358</v>
      </c>
      <c r="D3528" s="78"/>
      <c r="F3528" t="s">
        <v>2389</v>
      </c>
      <c r="I3528" s="78">
        <v>42460</v>
      </c>
      <c r="J3528" s="78">
        <v>45047</v>
      </c>
      <c r="K3528" s="9"/>
      <c r="L3528" s="9"/>
      <c r="M3528" s="9"/>
      <c r="N3528" s="9"/>
      <c r="O3528" s="9"/>
    </row>
    <row r="3529" spans="2:16" customFormat="1" hidden="1" x14ac:dyDescent="0.2">
      <c r="B3529" t="s">
        <v>2388</v>
      </c>
      <c r="C3529">
        <v>900020372</v>
      </c>
      <c r="D3529" s="78"/>
      <c r="F3529" t="s">
        <v>2390</v>
      </c>
      <c r="I3529" s="78">
        <v>44511</v>
      </c>
      <c r="J3529" s="78">
        <v>45047</v>
      </c>
      <c r="K3529" s="9"/>
      <c r="L3529" s="9"/>
      <c r="M3529" s="9"/>
      <c r="N3529" s="9"/>
      <c r="O3529" s="9"/>
    </row>
    <row r="3530" spans="2:16" customFormat="1" hidden="1" x14ac:dyDescent="0.2">
      <c r="B3530" t="s">
        <v>2391</v>
      </c>
      <c r="C3530">
        <v>335420496</v>
      </c>
      <c r="D3530" s="78"/>
      <c r="F3530" t="s">
        <v>2108</v>
      </c>
      <c r="I3530" s="78">
        <v>41949</v>
      </c>
      <c r="J3530" s="78">
        <v>45047</v>
      </c>
      <c r="K3530" s="9"/>
      <c r="L3530" s="9"/>
      <c r="M3530" s="9"/>
      <c r="N3530" s="9"/>
      <c r="O3530" s="9"/>
    </row>
    <row r="3531" spans="2:16" customFormat="1" hidden="1" x14ac:dyDescent="0.2">
      <c r="B3531" t="s">
        <v>2391</v>
      </c>
      <c r="C3531">
        <v>900014398</v>
      </c>
      <c r="D3531" s="78"/>
      <c r="F3531" t="s">
        <v>1959</v>
      </c>
      <c r="I3531" s="78">
        <v>44404</v>
      </c>
      <c r="J3531" s="78">
        <v>45047</v>
      </c>
      <c r="K3531" s="9"/>
      <c r="L3531" s="9"/>
      <c r="M3531" s="9"/>
      <c r="N3531" s="9"/>
      <c r="O3531" s="9"/>
    </row>
    <row r="3532" spans="2:16" customFormat="1" hidden="1" x14ac:dyDescent="0.2">
      <c r="B3532" t="s">
        <v>2392</v>
      </c>
      <c r="C3532">
        <v>900020432</v>
      </c>
      <c r="D3532" s="78"/>
      <c r="F3532" t="s">
        <v>1137</v>
      </c>
      <c r="I3532" s="78">
        <v>44511</v>
      </c>
      <c r="J3532" s="78">
        <v>45047</v>
      </c>
      <c r="K3532" s="9"/>
      <c r="L3532" s="9"/>
      <c r="M3532" s="9"/>
      <c r="N3532" s="9"/>
      <c r="O3532" s="9"/>
    </row>
    <row r="3533" spans="2:16" customFormat="1" hidden="1" x14ac:dyDescent="0.2">
      <c r="B3533" t="s">
        <v>2392</v>
      </c>
      <c r="C3533">
        <v>900027334</v>
      </c>
      <c r="D3533" s="78"/>
      <c r="F3533" t="s">
        <v>1962</v>
      </c>
      <c r="I3533" s="78">
        <v>44798</v>
      </c>
      <c r="J3533" s="78">
        <v>45047</v>
      </c>
      <c r="K3533" s="9"/>
      <c r="L3533" s="9"/>
      <c r="M3533" s="9"/>
      <c r="N3533" s="9"/>
      <c r="O3533" s="9"/>
      <c r="P3533">
        <v>1</v>
      </c>
    </row>
    <row r="3534" spans="2:16" customFormat="1" hidden="1" x14ac:dyDescent="0.2">
      <c r="B3534" t="s">
        <v>2392</v>
      </c>
      <c r="C3534">
        <v>900027551</v>
      </c>
      <c r="D3534" s="78"/>
      <c r="F3534" t="s">
        <v>1962</v>
      </c>
      <c r="I3534" s="78">
        <v>44798</v>
      </c>
      <c r="J3534" s="78">
        <v>45047</v>
      </c>
      <c r="K3534" s="9"/>
      <c r="L3534" s="9"/>
      <c r="M3534" s="9"/>
      <c r="N3534" s="9"/>
      <c r="O3534" s="9"/>
      <c r="P3534">
        <v>1</v>
      </c>
    </row>
    <row r="3535" spans="2:16" customFormat="1" hidden="1" x14ac:dyDescent="0.2">
      <c r="B3535" t="s">
        <v>2393</v>
      </c>
      <c r="C3535">
        <v>335405512</v>
      </c>
      <c r="D3535" s="78"/>
      <c r="F3535" t="s">
        <v>2394</v>
      </c>
      <c r="I3535" s="78">
        <v>42802</v>
      </c>
      <c r="J3535" s="78">
        <v>45047</v>
      </c>
      <c r="K3535" s="9"/>
      <c r="L3535" s="9"/>
      <c r="M3535" s="9"/>
      <c r="N3535" s="9"/>
      <c r="O3535" s="9"/>
    </row>
    <row r="3536" spans="2:16" customFormat="1" hidden="1" x14ac:dyDescent="0.2">
      <c r="B3536" t="s">
        <v>2393</v>
      </c>
      <c r="C3536">
        <v>900005565</v>
      </c>
      <c r="D3536" s="78"/>
      <c r="F3536" t="s">
        <v>2395</v>
      </c>
      <c r="I3536" s="78">
        <v>44158</v>
      </c>
      <c r="J3536" s="78">
        <v>45047</v>
      </c>
      <c r="K3536" s="9"/>
      <c r="L3536" s="9"/>
      <c r="M3536" s="9"/>
      <c r="N3536" s="9"/>
      <c r="O3536" s="9"/>
    </row>
    <row r="3537" spans="2:16" customFormat="1" hidden="1" x14ac:dyDescent="0.2">
      <c r="B3537" t="s">
        <v>2396</v>
      </c>
      <c r="C3537">
        <v>335424627</v>
      </c>
      <c r="D3537" s="78"/>
      <c r="F3537" t="s">
        <v>1934</v>
      </c>
      <c r="I3537" s="78">
        <v>42802</v>
      </c>
      <c r="J3537" s="78">
        <v>45047</v>
      </c>
      <c r="K3537" s="9"/>
      <c r="L3537" s="9"/>
      <c r="M3537" s="9"/>
      <c r="N3537" s="9"/>
      <c r="O3537" s="9"/>
    </row>
    <row r="3538" spans="2:16" customFormat="1" hidden="1" x14ac:dyDescent="0.2">
      <c r="B3538" t="s">
        <v>2397</v>
      </c>
      <c r="C3538">
        <v>900005796</v>
      </c>
      <c r="D3538" s="78"/>
      <c r="F3538" t="s">
        <v>1137</v>
      </c>
      <c r="I3538" s="78">
        <v>44158</v>
      </c>
      <c r="J3538" s="78">
        <v>45047</v>
      </c>
      <c r="K3538" s="9"/>
      <c r="L3538" s="9"/>
      <c r="M3538" s="9"/>
      <c r="N3538" s="9"/>
      <c r="O3538" s="9"/>
    </row>
    <row r="3539" spans="2:16" customFormat="1" hidden="1" x14ac:dyDescent="0.2">
      <c r="B3539" t="s">
        <v>2398</v>
      </c>
      <c r="C3539">
        <v>335405441</v>
      </c>
      <c r="D3539" s="78"/>
      <c r="F3539" t="s">
        <v>2399</v>
      </c>
      <c r="I3539" s="78">
        <v>42598</v>
      </c>
      <c r="J3539" s="78">
        <v>45047</v>
      </c>
      <c r="K3539" s="9"/>
      <c r="L3539" s="9"/>
      <c r="M3539" s="9"/>
      <c r="N3539" s="9"/>
      <c r="O3539" s="9"/>
    </row>
    <row r="3540" spans="2:16" customFormat="1" hidden="1" x14ac:dyDescent="0.2">
      <c r="B3540" t="s">
        <v>2400</v>
      </c>
      <c r="C3540">
        <v>621108787</v>
      </c>
      <c r="D3540" s="78"/>
      <c r="F3540" t="s">
        <v>2401</v>
      </c>
      <c r="I3540" s="78">
        <v>40787</v>
      </c>
      <c r="J3540" s="78">
        <v>45047</v>
      </c>
      <c r="K3540" s="9"/>
      <c r="L3540" s="9"/>
      <c r="M3540" s="9"/>
      <c r="N3540" s="9"/>
      <c r="O3540" s="9"/>
    </row>
    <row r="3541" spans="2:16" customFormat="1" hidden="1" x14ac:dyDescent="0.2">
      <c r="B3541" t="s">
        <v>2402</v>
      </c>
      <c r="C3541">
        <v>900026630</v>
      </c>
      <c r="D3541" s="78"/>
      <c r="F3541" t="s">
        <v>2403</v>
      </c>
      <c r="I3541" s="78">
        <v>44781</v>
      </c>
      <c r="J3541" s="78">
        <v>45047</v>
      </c>
      <c r="K3541" s="9"/>
      <c r="L3541" s="9"/>
      <c r="M3541" s="9"/>
      <c r="N3541" s="9"/>
      <c r="O3541" s="9"/>
      <c r="P3541">
        <v>1</v>
      </c>
    </row>
    <row r="3542" spans="2:16" customFormat="1" hidden="1" x14ac:dyDescent="0.2">
      <c r="B3542" t="s">
        <v>2402</v>
      </c>
      <c r="C3542">
        <v>900030206</v>
      </c>
      <c r="D3542" s="78"/>
      <c r="F3542" t="s">
        <v>2404</v>
      </c>
      <c r="I3542" s="78">
        <v>44819</v>
      </c>
      <c r="J3542" s="78">
        <v>45047</v>
      </c>
      <c r="K3542" s="9"/>
      <c r="L3542" s="9"/>
      <c r="M3542" s="9"/>
      <c r="N3542" s="9"/>
      <c r="O3542" s="9"/>
      <c r="P3542">
        <v>1</v>
      </c>
    </row>
    <row r="3543" spans="2:16" customFormat="1" hidden="1" x14ac:dyDescent="0.2">
      <c r="B3543" t="s">
        <v>2405</v>
      </c>
      <c r="C3543">
        <v>900027518</v>
      </c>
      <c r="D3543" s="78"/>
      <c r="F3543" t="s">
        <v>1962</v>
      </c>
      <c r="I3543" s="78">
        <v>44798</v>
      </c>
      <c r="J3543" s="78">
        <v>45047</v>
      </c>
      <c r="K3543" s="9"/>
      <c r="L3543" s="9"/>
      <c r="M3543" s="9"/>
      <c r="N3543" s="9"/>
      <c r="O3543" s="9"/>
      <c r="P3543">
        <v>1</v>
      </c>
    </row>
    <row r="3544" spans="2:16" customFormat="1" hidden="1" x14ac:dyDescent="0.2">
      <c r="B3544" t="s">
        <v>2405</v>
      </c>
      <c r="C3544">
        <v>900030421</v>
      </c>
      <c r="D3544" s="78"/>
      <c r="F3544" t="s">
        <v>1950</v>
      </c>
      <c r="I3544" s="78">
        <v>44819</v>
      </c>
      <c r="J3544" s="78">
        <v>45047</v>
      </c>
      <c r="K3544" s="9"/>
      <c r="L3544" s="9"/>
      <c r="M3544" s="9"/>
      <c r="N3544" s="9"/>
      <c r="O3544" s="9"/>
      <c r="P3544">
        <v>1</v>
      </c>
    </row>
    <row r="3545" spans="2:16" customFormat="1" hidden="1" x14ac:dyDescent="0.2">
      <c r="B3545" t="s">
        <v>2406</v>
      </c>
      <c r="C3545">
        <v>335425604</v>
      </c>
      <c r="D3545" s="78"/>
      <c r="F3545" t="s">
        <v>1137</v>
      </c>
      <c r="I3545" s="78">
        <v>43028</v>
      </c>
      <c r="J3545" s="78">
        <v>45047</v>
      </c>
      <c r="K3545" s="9"/>
      <c r="L3545" s="9"/>
      <c r="M3545" s="9"/>
      <c r="N3545" s="9"/>
      <c r="O3545" s="9"/>
    </row>
    <row r="3546" spans="2:16" customFormat="1" hidden="1" x14ac:dyDescent="0.2">
      <c r="B3546" t="s">
        <v>2406</v>
      </c>
      <c r="C3546">
        <v>900015482</v>
      </c>
      <c r="D3546" s="78"/>
      <c r="F3546" t="s">
        <v>1959</v>
      </c>
      <c r="I3546" s="78">
        <v>44404</v>
      </c>
      <c r="J3546" s="78">
        <v>45047</v>
      </c>
      <c r="K3546" s="9"/>
      <c r="L3546" s="9"/>
      <c r="M3546" s="9"/>
      <c r="N3546" s="9"/>
      <c r="O3546" s="9"/>
    </row>
    <row r="3547" spans="2:16" customFormat="1" hidden="1" x14ac:dyDescent="0.2">
      <c r="B3547" t="s">
        <v>2407</v>
      </c>
      <c r="C3547">
        <v>900015342</v>
      </c>
      <c r="D3547" s="78"/>
      <c r="F3547" t="s">
        <v>2408</v>
      </c>
      <c r="I3547" s="78">
        <v>44404</v>
      </c>
      <c r="J3547" s="78">
        <v>45047</v>
      </c>
      <c r="K3547" s="9"/>
      <c r="L3547" s="9"/>
      <c r="M3547" s="9"/>
      <c r="N3547" s="9"/>
      <c r="O3547" s="9"/>
    </row>
    <row r="3548" spans="2:16" customFormat="1" hidden="1" x14ac:dyDescent="0.2">
      <c r="B3548" t="s">
        <v>2407</v>
      </c>
      <c r="C3548">
        <v>900026607</v>
      </c>
      <c r="D3548" s="78"/>
      <c r="F3548" t="s">
        <v>2409</v>
      </c>
      <c r="I3548" s="78">
        <v>44781</v>
      </c>
      <c r="J3548" s="78">
        <v>45047</v>
      </c>
      <c r="K3548" s="9"/>
      <c r="L3548" s="9"/>
      <c r="M3548" s="9"/>
      <c r="N3548" s="9"/>
      <c r="O3548" s="9"/>
      <c r="P3548">
        <v>1</v>
      </c>
    </row>
    <row r="3549" spans="2:16" customFormat="1" hidden="1" x14ac:dyDescent="0.2">
      <c r="B3549" t="s">
        <v>2410</v>
      </c>
      <c r="C3549">
        <v>900027618</v>
      </c>
      <c r="D3549" s="78"/>
      <c r="F3549" t="s">
        <v>1962</v>
      </c>
      <c r="I3549" s="78">
        <v>44798</v>
      </c>
      <c r="J3549" s="78">
        <v>45047</v>
      </c>
      <c r="K3549" s="9"/>
      <c r="L3549" s="9"/>
      <c r="M3549" s="9"/>
      <c r="N3549" s="9"/>
      <c r="O3549" s="9"/>
      <c r="P3549">
        <v>1</v>
      </c>
    </row>
    <row r="3550" spans="2:16" customFormat="1" hidden="1" x14ac:dyDescent="0.2">
      <c r="B3550" t="s">
        <v>2411</v>
      </c>
      <c r="C3550">
        <v>900027402</v>
      </c>
      <c r="D3550" s="78"/>
      <c r="F3550" t="s">
        <v>1962</v>
      </c>
      <c r="I3550" s="78">
        <v>44798</v>
      </c>
      <c r="J3550" s="78">
        <v>45047</v>
      </c>
      <c r="K3550" s="9"/>
      <c r="L3550" s="9"/>
      <c r="M3550" s="9"/>
      <c r="N3550" s="9"/>
      <c r="O3550" s="9"/>
      <c r="P3550">
        <v>1</v>
      </c>
    </row>
    <row r="3551" spans="2:16" customFormat="1" hidden="1" x14ac:dyDescent="0.2">
      <c r="B3551" t="s">
        <v>2412</v>
      </c>
      <c r="C3551">
        <v>900030227</v>
      </c>
      <c r="D3551" s="78"/>
      <c r="F3551" t="s">
        <v>2413</v>
      </c>
      <c r="I3551" s="78">
        <v>44819</v>
      </c>
      <c r="J3551" s="78">
        <v>45047</v>
      </c>
      <c r="K3551" s="9"/>
      <c r="L3551" s="9"/>
      <c r="M3551" s="9"/>
      <c r="N3551" s="9"/>
      <c r="O3551" s="9"/>
      <c r="P3551">
        <v>1</v>
      </c>
    </row>
    <row r="3552" spans="2:16" customFormat="1" hidden="1" x14ac:dyDescent="0.2">
      <c r="B3552" t="s">
        <v>2414</v>
      </c>
      <c r="C3552">
        <v>900030489</v>
      </c>
      <c r="D3552" s="78"/>
      <c r="F3552" t="s">
        <v>1950</v>
      </c>
      <c r="I3552" s="78">
        <v>44819</v>
      </c>
      <c r="J3552" s="78">
        <v>45047</v>
      </c>
      <c r="K3552" s="9"/>
      <c r="L3552" s="9"/>
      <c r="M3552" s="9"/>
      <c r="N3552" s="9"/>
      <c r="O3552" s="9"/>
      <c r="P3552">
        <v>1</v>
      </c>
    </row>
    <row r="3553" spans="2:16" customFormat="1" hidden="1" x14ac:dyDescent="0.2">
      <c r="B3553" t="s">
        <v>2415</v>
      </c>
      <c r="C3553">
        <v>335405211</v>
      </c>
      <c r="D3553" s="78"/>
      <c r="F3553" t="s">
        <v>2416</v>
      </c>
      <c r="I3553" s="78">
        <v>42212</v>
      </c>
      <c r="J3553" s="78">
        <v>45047</v>
      </c>
      <c r="K3553" s="9"/>
      <c r="L3553" s="9"/>
      <c r="M3553" s="9"/>
      <c r="N3553" s="9"/>
      <c r="O3553" s="9"/>
    </row>
    <row r="3554" spans="2:16" customFormat="1" hidden="1" x14ac:dyDescent="0.2">
      <c r="B3554" t="s">
        <v>2415</v>
      </c>
      <c r="C3554">
        <v>335405552</v>
      </c>
      <c r="D3554" s="78"/>
      <c r="F3554" t="s">
        <v>2417</v>
      </c>
      <c r="I3554" s="78">
        <v>42991</v>
      </c>
      <c r="J3554" s="78">
        <v>45047</v>
      </c>
      <c r="K3554" s="9"/>
      <c r="L3554" s="9"/>
      <c r="M3554" s="9"/>
      <c r="N3554" s="9"/>
      <c r="O3554" s="9"/>
    </row>
    <row r="3555" spans="2:16" customFormat="1" hidden="1" x14ac:dyDescent="0.2">
      <c r="B3555" t="s">
        <v>2415</v>
      </c>
      <c r="C3555">
        <v>335405600</v>
      </c>
      <c r="D3555" s="78"/>
      <c r="F3555" t="s">
        <v>2418</v>
      </c>
      <c r="I3555" s="78">
        <v>43028</v>
      </c>
      <c r="J3555" s="78">
        <v>45047</v>
      </c>
      <c r="K3555" s="9"/>
      <c r="L3555" s="9"/>
      <c r="M3555" s="9"/>
      <c r="N3555" s="9"/>
      <c r="O3555" s="9"/>
    </row>
    <row r="3556" spans="2:16" customFormat="1" hidden="1" x14ac:dyDescent="0.2">
      <c r="B3556" t="s">
        <v>2415</v>
      </c>
      <c r="C3556">
        <v>335405628</v>
      </c>
      <c r="D3556" s="78"/>
      <c r="F3556" t="s">
        <v>2419</v>
      </c>
      <c r="I3556" s="78">
        <v>43172</v>
      </c>
      <c r="J3556" s="78">
        <v>45047</v>
      </c>
      <c r="K3556" s="9"/>
      <c r="L3556" s="9"/>
      <c r="M3556" s="9"/>
      <c r="N3556" s="9"/>
      <c r="O3556" s="9"/>
    </row>
    <row r="3557" spans="2:16" customFormat="1" hidden="1" x14ac:dyDescent="0.2">
      <c r="B3557" t="s">
        <v>2415</v>
      </c>
      <c r="C3557">
        <v>335405630</v>
      </c>
      <c r="D3557" s="78"/>
      <c r="F3557" t="s">
        <v>2420</v>
      </c>
      <c r="I3557" s="78">
        <v>43172</v>
      </c>
      <c r="J3557" s="78">
        <v>45047</v>
      </c>
      <c r="K3557" s="9"/>
      <c r="L3557" s="9"/>
      <c r="M3557" s="9"/>
      <c r="N3557" s="9"/>
      <c r="O3557" s="9"/>
    </row>
    <row r="3558" spans="2:16" customFormat="1" hidden="1" x14ac:dyDescent="0.2">
      <c r="B3558" t="s">
        <v>2415</v>
      </c>
      <c r="C3558">
        <v>335405631</v>
      </c>
      <c r="D3558" s="78"/>
      <c r="F3558" t="s">
        <v>2421</v>
      </c>
      <c r="I3558" s="78">
        <v>43172</v>
      </c>
      <c r="J3558" s="78">
        <v>45047</v>
      </c>
      <c r="K3558" s="9"/>
      <c r="L3558" s="9"/>
      <c r="M3558" s="9"/>
      <c r="N3558" s="9"/>
      <c r="O3558" s="9"/>
    </row>
    <row r="3559" spans="2:16" customFormat="1" hidden="1" x14ac:dyDescent="0.2">
      <c r="B3559" t="s">
        <v>2415</v>
      </c>
      <c r="C3559">
        <v>335405632</v>
      </c>
      <c r="D3559" s="78"/>
      <c r="F3559" t="s">
        <v>2422</v>
      </c>
      <c r="I3559" s="78">
        <v>43172</v>
      </c>
      <c r="J3559" s="78">
        <v>45047</v>
      </c>
      <c r="K3559" s="9"/>
      <c r="L3559" s="9"/>
      <c r="M3559" s="9"/>
      <c r="N3559" s="9"/>
      <c r="O3559" s="9"/>
    </row>
    <row r="3560" spans="2:16" customFormat="1" hidden="1" x14ac:dyDescent="0.2">
      <c r="B3560" t="s">
        <v>2415</v>
      </c>
      <c r="C3560">
        <v>335405634</v>
      </c>
      <c r="D3560" s="78"/>
      <c r="F3560" t="s">
        <v>2423</v>
      </c>
      <c r="I3560" s="78">
        <v>43172</v>
      </c>
      <c r="J3560" s="78">
        <v>45047</v>
      </c>
      <c r="K3560" s="9"/>
      <c r="L3560" s="9"/>
      <c r="M3560" s="9"/>
      <c r="N3560" s="9"/>
      <c r="O3560" s="9"/>
    </row>
    <row r="3561" spans="2:16" customFormat="1" hidden="1" x14ac:dyDescent="0.2">
      <c r="B3561" t="s">
        <v>2415</v>
      </c>
      <c r="C3561">
        <v>335405636</v>
      </c>
      <c r="D3561" s="78"/>
      <c r="F3561" t="s">
        <v>2424</v>
      </c>
      <c r="I3561" s="78">
        <v>43172</v>
      </c>
      <c r="J3561" s="78">
        <v>45047</v>
      </c>
      <c r="K3561" s="9"/>
      <c r="L3561" s="9"/>
      <c r="M3561" s="9"/>
      <c r="N3561" s="9"/>
      <c r="O3561" s="9"/>
    </row>
    <row r="3562" spans="2:16" customFormat="1" hidden="1" x14ac:dyDescent="0.2">
      <c r="B3562" t="s">
        <v>2415</v>
      </c>
      <c r="C3562">
        <v>335405637</v>
      </c>
      <c r="D3562" s="78"/>
      <c r="F3562" t="s">
        <v>2425</v>
      </c>
      <c r="I3562" s="78">
        <v>43172</v>
      </c>
      <c r="J3562" s="78">
        <v>45047</v>
      </c>
      <c r="K3562" s="9"/>
      <c r="L3562" s="9"/>
      <c r="M3562" s="9"/>
      <c r="N3562" s="9"/>
      <c r="O3562" s="9"/>
    </row>
    <row r="3563" spans="2:16" customFormat="1" hidden="1" x14ac:dyDescent="0.2">
      <c r="B3563" t="s">
        <v>2415</v>
      </c>
      <c r="C3563">
        <v>900030243</v>
      </c>
      <c r="D3563" s="78"/>
      <c r="F3563" t="s">
        <v>2426</v>
      </c>
      <c r="I3563" s="78">
        <v>44819</v>
      </c>
      <c r="J3563" s="78">
        <v>45047</v>
      </c>
      <c r="K3563" s="9"/>
      <c r="L3563" s="9"/>
      <c r="M3563" s="9"/>
      <c r="N3563" s="9"/>
      <c r="O3563" s="9"/>
      <c r="P3563">
        <v>1</v>
      </c>
    </row>
    <row r="3564" spans="2:16" customFormat="1" hidden="1" x14ac:dyDescent="0.2">
      <c r="B3564" t="s">
        <v>2415</v>
      </c>
      <c r="F3564">
        <v>335405418</v>
      </c>
      <c r="J3564" s="78">
        <v>45047</v>
      </c>
      <c r="K3564" s="9"/>
      <c r="L3564" s="9"/>
      <c r="M3564" s="9"/>
      <c r="N3564" s="9"/>
      <c r="O3564" s="9"/>
    </row>
    <row r="3565" spans="2:16" customFormat="1" hidden="1" x14ac:dyDescent="0.2">
      <c r="B3565" t="s">
        <v>2427</v>
      </c>
      <c r="C3565" s="168">
        <v>3310000000000</v>
      </c>
      <c r="D3565" s="78"/>
      <c r="F3565" t="s">
        <v>2428</v>
      </c>
      <c r="I3565" s="78">
        <v>39785</v>
      </c>
      <c r="J3565" s="78">
        <v>45047</v>
      </c>
      <c r="K3565" s="9"/>
      <c r="L3565" s="9"/>
      <c r="M3565" s="9"/>
      <c r="N3565" s="9"/>
      <c r="O3565" s="9"/>
    </row>
    <row r="3566" spans="2:16" customFormat="1" hidden="1" x14ac:dyDescent="0.2">
      <c r="B3566" t="s">
        <v>2429</v>
      </c>
      <c r="C3566">
        <v>335423488</v>
      </c>
      <c r="D3566" s="78"/>
      <c r="F3566" t="s">
        <v>1934</v>
      </c>
      <c r="I3566" s="78">
        <v>42521</v>
      </c>
      <c r="J3566" s="78">
        <v>45047</v>
      </c>
      <c r="K3566" s="9"/>
      <c r="L3566" s="9"/>
      <c r="M3566" s="9"/>
      <c r="N3566" s="9"/>
      <c r="O3566" s="9"/>
    </row>
    <row r="3567" spans="2:16" customFormat="1" hidden="1" x14ac:dyDescent="0.2">
      <c r="B3567" t="s">
        <v>2430</v>
      </c>
      <c r="C3567">
        <v>900005681</v>
      </c>
      <c r="D3567" s="78"/>
      <c r="F3567" t="s">
        <v>2107</v>
      </c>
      <c r="I3567" s="78">
        <v>44158</v>
      </c>
      <c r="J3567" s="78">
        <v>45047</v>
      </c>
      <c r="K3567" s="9"/>
      <c r="L3567" s="9"/>
      <c r="M3567" s="9"/>
      <c r="N3567" s="9"/>
      <c r="O3567" s="9"/>
    </row>
    <row r="3568" spans="2:16" customFormat="1" hidden="1" x14ac:dyDescent="0.2">
      <c r="B3568" t="s">
        <v>2431</v>
      </c>
      <c r="C3568">
        <v>900005699</v>
      </c>
      <c r="D3568" s="78"/>
      <c r="F3568" t="s">
        <v>2107</v>
      </c>
      <c r="I3568" s="78">
        <v>44158</v>
      </c>
      <c r="J3568" s="78">
        <v>45047</v>
      </c>
      <c r="K3568" s="9"/>
      <c r="L3568" s="9"/>
      <c r="M3568" s="9"/>
      <c r="N3568" s="9"/>
      <c r="O3568" s="9"/>
    </row>
    <row r="3569" spans="2:16" customFormat="1" hidden="1" x14ac:dyDescent="0.2">
      <c r="B3569" t="s">
        <v>2431</v>
      </c>
      <c r="C3569">
        <v>900027689</v>
      </c>
      <c r="D3569" s="78"/>
      <c r="F3569" t="s">
        <v>1962</v>
      </c>
      <c r="I3569" s="78">
        <v>44798</v>
      </c>
      <c r="J3569" s="78">
        <v>45047</v>
      </c>
      <c r="K3569" s="9"/>
      <c r="L3569" s="9"/>
      <c r="M3569" s="9"/>
      <c r="N3569" s="9"/>
      <c r="O3569" s="9"/>
      <c r="P3569">
        <v>1</v>
      </c>
    </row>
    <row r="3570" spans="2:16" customFormat="1" hidden="1" x14ac:dyDescent="0.2">
      <c r="B3570" t="s">
        <v>2431</v>
      </c>
      <c r="C3570">
        <v>900030534</v>
      </c>
      <c r="D3570" s="78"/>
      <c r="F3570" t="s">
        <v>1950</v>
      </c>
      <c r="I3570" s="78">
        <v>44819</v>
      </c>
      <c r="J3570" s="78">
        <v>45047</v>
      </c>
      <c r="K3570" s="9"/>
      <c r="L3570" s="9"/>
      <c r="M3570" s="9"/>
      <c r="N3570" s="9"/>
      <c r="O3570" s="9"/>
      <c r="P3570">
        <v>1</v>
      </c>
    </row>
    <row r="3571" spans="2:16" customFormat="1" hidden="1" x14ac:dyDescent="0.2">
      <c r="B3571" t="s">
        <v>2432</v>
      </c>
      <c r="C3571">
        <v>335405219</v>
      </c>
      <c r="D3571" s="78"/>
      <c r="F3571" t="s">
        <v>2433</v>
      </c>
      <c r="I3571" s="78">
        <v>42212</v>
      </c>
      <c r="J3571" s="78">
        <v>45047</v>
      </c>
      <c r="K3571" s="9"/>
      <c r="L3571" s="9"/>
      <c r="M3571" s="9"/>
      <c r="N3571" s="9"/>
      <c r="O3571" s="9"/>
    </row>
    <row r="3572" spans="2:16" customFormat="1" hidden="1" x14ac:dyDescent="0.2">
      <c r="B3572" t="s">
        <v>2434</v>
      </c>
      <c r="C3572">
        <v>335405257</v>
      </c>
      <c r="D3572" s="78"/>
      <c r="F3572" t="s">
        <v>2435</v>
      </c>
      <c r="I3572" s="78">
        <v>42360</v>
      </c>
      <c r="J3572" s="78">
        <v>45047</v>
      </c>
      <c r="K3572" s="9"/>
      <c r="L3572" s="9"/>
      <c r="M3572" s="9"/>
      <c r="N3572" s="9"/>
      <c r="O3572" s="9"/>
    </row>
    <row r="3573" spans="2:16" customFormat="1" hidden="1" x14ac:dyDescent="0.2">
      <c r="B3573" t="s">
        <v>2434</v>
      </c>
      <c r="C3573">
        <v>335405792</v>
      </c>
      <c r="D3573" s="78"/>
      <c r="F3573" t="s">
        <v>2436</v>
      </c>
      <c r="I3573" s="78">
        <v>43826</v>
      </c>
      <c r="J3573" s="78">
        <v>45047</v>
      </c>
      <c r="K3573" s="9"/>
      <c r="L3573" s="9"/>
      <c r="M3573" s="9"/>
      <c r="N3573" s="9"/>
      <c r="O3573" s="9"/>
    </row>
    <row r="3574" spans="2:16" customFormat="1" hidden="1" x14ac:dyDescent="0.2">
      <c r="B3574" t="s">
        <v>2434</v>
      </c>
      <c r="C3574">
        <v>620003545</v>
      </c>
      <c r="D3574" s="78"/>
      <c r="F3574" t="s">
        <v>2437</v>
      </c>
      <c r="I3574" s="78">
        <v>43826</v>
      </c>
      <c r="J3574" s="78">
        <v>45047</v>
      </c>
      <c r="K3574" s="9"/>
      <c r="L3574" s="9"/>
      <c r="M3574" s="9"/>
      <c r="N3574" s="9"/>
      <c r="O3574" s="9"/>
    </row>
    <row r="3575" spans="2:16" customFormat="1" hidden="1" x14ac:dyDescent="0.2">
      <c r="B3575" t="s">
        <v>2434</v>
      </c>
      <c r="C3575">
        <v>900005677</v>
      </c>
      <c r="D3575" s="78"/>
      <c r="F3575" t="s">
        <v>2438</v>
      </c>
      <c r="I3575" s="78">
        <v>44158</v>
      </c>
      <c r="J3575" s="78">
        <v>45047</v>
      </c>
      <c r="K3575" s="9"/>
      <c r="L3575" s="9"/>
      <c r="M3575" s="9"/>
      <c r="N3575" s="9"/>
      <c r="O3575" s="9"/>
    </row>
    <row r="3576" spans="2:16" customFormat="1" hidden="1" x14ac:dyDescent="0.2">
      <c r="B3576" t="s">
        <v>2434</v>
      </c>
      <c r="C3576">
        <v>900030252</v>
      </c>
      <c r="D3576" s="78"/>
      <c r="F3576" t="s">
        <v>2439</v>
      </c>
      <c r="I3576" s="78">
        <v>44819</v>
      </c>
      <c r="J3576" s="78">
        <v>45047</v>
      </c>
      <c r="K3576" s="9"/>
      <c r="L3576" s="9"/>
      <c r="M3576" s="9"/>
      <c r="N3576" s="9"/>
      <c r="O3576" s="9"/>
      <c r="P3576">
        <v>1</v>
      </c>
    </row>
    <row r="3577" spans="2:16" customFormat="1" hidden="1" x14ac:dyDescent="0.2">
      <c r="B3577" t="s">
        <v>2440</v>
      </c>
      <c r="C3577">
        <v>900027434</v>
      </c>
      <c r="D3577" s="78"/>
      <c r="F3577" t="s">
        <v>1962</v>
      </c>
      <c r="I3577" s="78">
        <v>44798</v>
      </c>
      <c r="J3577" s="78">
        <v>45047</v>
      </c>
      <c r="K3577" s="9"/>
      <c r="L3577" s="9"/>
      <c r="M3577" s="9"/>
      <c r="N3577" s="9"/>
      <c r="O3577" s="9"/>
      <c r="P3577">
        <v>1</v>
      </c>
    </row>
    <row r="3578" spans="2:16" customFormat="1" hidden="1" x14ac:dyDescent="0.2">
      <c r="B3578" t="s">
        <v>2441</v>
      </c>
      <c r="C3578">
        <v>900027310</v>
      </c>
      <c r="D3578" s="78"/>
      <c r="F3578" t="s">
        <v>1962</v>
      </c>
      <c r="I3578" s="78">
        <v>44798</v>
      </c>
      <c r="J3578" s="78">
        <v>45047</v>
      </c>
      <c r="K3578" s="9"/>
      <c r="L3578" s="9"/>
      <c r="M3578" s="9"/>
      <c r="N3578" s="9"/>
      <c r="O3578" s="9"/>
      <c r="P3578">
        <v>1</v>
      </c>
    </row>
    <row r="3579" spans="2:16" customFormat="1" hidden="1" x14ac:dyDescent="0.2">
      <c r="B3579" t="s">
        <v>2441</v>
      </c>
      <c r="C3579">
        <v>900027444</v>
      </c>
      <c r="D3579" s="78"/>
      <c r="F3579" t="s">
        <v>1962</v>
      </c>
      <c r="I3579" s="78">
        <v>44798</v>
      </c>
      <c r="J3579" s="78">
        <v>45047</v>
      </c>
      <c r="K3579" s="9"/>
      <c r="L3579" s="9"/>
      <c r="M3579" s="9"/>
      <c r="N3579" s="9"/>
      <c r="O3579" s="9"/>
      <c r="P3579">
        <v>1</v>
      </c>
    </row>
    <row r="3580" spans="2:16" customFormat="1" hidden="1" x14ac:dyDescent="0.2">
      <c r="B3580" t="s">
        <v>2442</v>
      </c>
      <c r="C3580">
        <v>900027331</v>
      </c>
      <c r="D3580" s="78"/>
      <c r="F3580" t="s">
        <v>1962</v>
      </c>
      <c r="I3580" s="78">
        <v>44798</v>
      </c>
      <c r="J3580" s="78">
        <v>45047</v>
      </c>
      <c r="K3580" s="9"/>
      <c r="L3580" s="9"/>
      <c r="M3580" s="9"/>
      <c r="N3580" s="9"/>
      <c r="O3580" s="9"/>
      <c r="P3580">
        <v>1</v>
      </c>
    </row>
    <row r="3581" spans="2:16" customFormat="1" hidden="1" x14ac:dyDescent="0.2">
      <c r="B3581" t="s">
        <v>2443</v>
      </c>
      <c r="C3581">
        <v>900030478</v>
      </c>
      <c r="D3581" s="78"/>
      <c r="F3581" t="s">
        <v>1950</v>
      </c>
      <c r="I3581" s="78">
        <v>44819</v>
      </c>
      <c r="J3581" s="78">
        <v>45047</v>
      </c>
      <c r="K3581" s="9"/>
      <c r="L3581" s="9"/>
      <c r="M3581" s="9"/>
      <c r="N3581" s="9"/>
      <c r="O3581" s="9"/>
      <c r="P3581">
        <v>1</v>
      </c>
    </row>
    <row r="3582" spans="2:16" customFormat="1" hidden="1" x14ac:dyDescent="0.2">
      <c r="B3582" t="s">
        <v>2444</v>
      </c>
      <c r="C3582">
        <v>335405598</v>
      </c>
      <c r="D3582" s="78"/>
      <c r="F3582" t="s">
        <v>2445</v>
      </c>
      <c r="I3582" s="78">
        <v>43028</v>
      </c>
      <c r="J3582" s="78">
        <v>45047</v>
      </c>
      <c r="K3582" s="9"/>
      <c r="L3582" s="9"/>
      <c r="M3582" s="9"/>
      <c r="N3582" s="9"/>
      <c r="O3582" s="9"/>
    </row>
    <row r="3583" spans="2:16" customFormat="1" hidden="1" x14ac:dyDescent="0.2">
      <c r="B3583" t="s">
        <v>2446</v>
      </c>
      <c r="C3583">
        <v>335405417</v>
      </c>
      <c r="D3583" s="78"/>
      <c r="F3583" t="s">
        <v>2447</v>
      </c>
      <c r="I3583" s="78">
        <v>42521</v>
      </c>
      <c r="J3583" s="78">
        <v>45047</v>
      </c>
      <c r="K3583" s="9"/>
      <c r="L3583" s="9"/>
      <c r="M3583" s="9"/>
      <c r="N3583" s="9"/>
      <c r="O3583" s="9"/>
    </row>
    <row r="3584" spans="2:16" customFormat="1" hidden="1" x14ac:dyDescent="0.2">
      <c r="B3584" t="s">
        <v>2446</v>
      </c>
      <c r="C3584">
        <v>335405806</v>
      </c>
      <c r="D3584" s="78"/>
      <c r="F3584" t="s">
        <v>2448</v>
      </c>
      <c r="I3584" s="78">
        <v>43826</v>
      </c>
      <c r="J3584" s="78">
        <v>45047</v>
      </c>
      <c r="K3584" s="9"/>
      <c r="L3584" s="9"/>
      <c r="M3584" s="9"/>
      <c r="N3584" s="9"/>
      <c r="O3584" s="9"/>
    </row>
    <row r="3585" spans="2:16" customFormat="1" hidden="1" x14ac:dyDescent="0.2">
      <c r="B3585" t="s">
        <v>2446</v>
      </c>
      <c r="C3585">
        <v>620003538</v>
      </c>
      <c r="D3585" s="78"/>
      <c r="F3585" t="s">
        <v>2449</v>
      </c>
      <c r="I3585" s="78">
        <v>43826</v>
      </c>
      <c r="J3585" s="78">
        <v>45047</v>
      </c>
      <c r="K3585" s="9"/>
      <c r="L3585" s="9"/>
      <c r="M3585" s="9"/>
      <c r="N3585" s="9"/>
      <c r="O3585" s="9"/>
    </row>
    <row r="3586" spans="2:16" customFormat="1" hidden="1" x14ac:dyDescent="0.2">
      <c r="B3586" t="s">
        <v>2446</v>
      </c>
      <c r="C3586">
        <v>900005658</v>
      </c>
      <c r="D3586" s="78"/>
      <c r="F3586" t="s">
        <v>2450</v>
      </c>
      <c r="I3586" s="78">
        <v>44158</v>
      </c>
      <c r="J3586" s="78">
        <v>45047</v>
      </c>
      <c r="K3586" s="9"/>
      <c r="L3586" s="9"/>
      <c r="M3586" s="9"/>
      <c r="N3586" s="9"/>
      <c r="O3586" s="9"/>
    </row>
    <row r="3587" spans="2:16" customFormat="1" hidden="1" x14ac:dyDescent="0.2">
      <c r="B3587" t="s">
        <v>2446</v>
      </c>
      <c r="C3587">
        <v>900005660</v>
      </c>
      <c r="D3587" s="78"/>
      <c r="F3587" t="s">
        <v>2451</v>
      </c>
      <c r="I3587" s="78">
        <v>44158</v>
      </c>
      <c r="J3587" s="78">
        <v>45047</v>
      </c>
      <c r="K3587" s="9"/>
      <c r="L3587" s="9"/>
      <c r="M3587" s="9"/>
      <c r="N3587" s="9"/>
      <c r="O3587" s="9"/>
    </row>
    <row r="3588" spans="2:16" customFormat="1" hidden="1" x14ac:dyDescent="0.2">
      <c r="B3588" t="s">
        <v>2446</v>
      </c>
      <c r="C3588">
        <v>900026644</v>
      </c>
      <c r="D3588" s="78"/>
      <c r="F3588" t="s">
        <v>2452</v>
      </c>
      <c r="I3588" s="78">
        <v>44781</v>
      </c>
      <c r="J3588" s="78">
        <v>45047</v>
      </c>
      <c r="K3588" s="9"/>
      <c r="L3588" s="9"/>
      <c r="M3588" s="9"/>
      <c r="N3588" s="9"/>
      <c r="O3588" s="9"/>
      <c r="P3588">
        <v>1</v>
      </c>
    </row>
    <row r="3589" spans="2:16" customFormat="1" hidden="1" x14ac:dyDescent="0.2">
      <c r="B3589" t="s">
        <v>2453</v>
      </c>
      <c r="C3589">
        <v>900027391</v>
      </c>
      <c r="D3589" s="78"/>
      <c r="F3589" t="s">
        <v>1962</v>
      </c>
      <c r="I3589" s="78">
        <v>44798</v>
      </c>
      <c r="J3589" s="78">
        <v>45047</v>
      </c>
      <c r="K3589" s="9"/>
      <c r="L3589" s="9"/>
      <c r="M3589" s="9"/>
      <c r="N3589" s="9"/>
      <c r="O3589" s="9"/>
      <c r="P3589">
        <v>1</v>
      </c>
    </row>
    <row r="3590" spans="2:16" customFormat="1" hidden="1" x14ac:dyDescent="0.2">
      <c r="B3590" t="s">
        <v>2454</v>
      </c>
      <c r="C3590">
        <v>900023559</v>
      </c>
      <c r="D3590" s="78"/>
      <c r="F3590" t="s">
        <v>1963</v>
      </c>
      <c r="I3590" s="78">
        <v>44538</v>
      </c>
      <c r="J3590" s="78">
        <v>45047</v>
      </c>
      <c r="K3590" s="9"/>
      <c r="L3590" s="9"/>
      <c r="M3590" s="9"/>
      <c r="N3590" s="9"/>
      <c r="O3590" s="9"/>
    </row>
    <row r="3591" spans="2:16" customFormat="1" hidden="1" x14ac:dyDescent="0.2">
      <c r="B3591" t="s">
        <v>2454</v>
      </c>
      <c r="C3591">
        <v>900023630</v>
      </c>
      <c r="D3591" s="78"/>
      <c r="F3591" t="s">
        <v>1963</v>
      </c>
      <c r="I3591" s="78">
        <v>44538</v>
      </c>
      <c r="J3591" s="78">
        <v>45047</v>
      </c>
      <c r="K3591" s="9"/>
      <c r="L3591" s="9"/>
      <c r="M3591" s="9"/>
      <c r="N3591" s="9"/>
      <c r="O3591" s="9"/>
    </row>
    <row r="3592" spans="2:16" customFormat="1" hidden="1" x14ac:dyDescent="0.2">
      <c r="B3592" t="s">
        <v>2455</v>
      </c>
      <c r="C3592">
        <v>900023507</v>
      </c>
      <c r="D3592" s="78"/>
      <c r="F3592" t="s">
        <v>1963</v>
      </c>
      <c r="I3592" s="78">
        <v>44538</v>
      </c>
      <c r="J3592" s="78">
        <v>45047</v>
      </c>
      <c r="K3592" s="9"/>
      <c r="L3592" s="9"/>
      <c r="M3592" s="9"/>
      <c r="N3592" s="9"/>
      <c r="O3592" s="9"/>
    </row>
    <row r="3593" spans="2:16" customFormat="1" hidden="1" x14ac:dyDescent="0.2">
      <c r="B3593" t="s">
        <v>2455</v>
      </c>
      <c r="C3593">
        <v>900023555</v>
      </c>
      <c r="D3593" s="78"/>
      <c r="F3593" t="s">
        <v>1963</v>
      </c>
      <c r="I3593" s="78">
        <v>44538</v>
      </c>
      <c r="J3593" s="78">
        <v>45047</v>
      </c>
      <c r="K3593" s="9"/>
      <c r="L3593" s="9"/>
      <c r="M3593" s="9"/>
      <c r="N3593" s="9"/>
      <c r="O3593" s="9"/>
    </row>
    <row r="3594" spans="2:16" customFormat="1" hidden="1" x14ac:dyDescent="0.2">
      <c r="B3594" t="s">
        <v>2456</v>
      </c>
      <c r="C3594">
        <v>335427999</v>
      </c>
      <c r="D3594" s="78"/>
      <c r="F3594" t="s">
        <v>2362</v>
      </c>
      <c r="I3594" s="78">
        <v>39797</v>
      </c>
      <c r="J3594" s="78">
        <v>45047</v>
      </c>
      <c r="K3594" s="9"/>
      <c r="L3594" s="9"/>
      <c r="M3594" s="9"/>
      <c r="N3594" s="9"/>
      <c r="O3594" s="9"/>
    </row>
    <row r="3595" spans="2:16" customFormat="1" hidden="1" x14ac:dyDescent="0.2">
      <c r="B3595" t="s">
        <v>2457</v>
      </c>
      <c r="C3595">
        <v>900021911</v>
      </c>
      <c r="D3595" s="78"/>
      <c r="F3595" t="s">
        <v>1963</v>
      </c>
      <c r="I3595" s="78">
        <v>44538</v>
      </c>
      <c r="J3595" s="78">
        <v>45047</v>
      </c>
      <c r="K3595" s="9"/>
      <c r="L3595" s="9"/>
      <c r="M3595" s="9"/>
      <c r="N3595" s="9"/>
      <c r="O3595" s="9"/>
    </row>
    <row r="3596" spans="2:16" customFormat="1" hidden="1" x14ac:dyDescent="0.2">
      <c r="B3596" t="s">
        <v>2457</v>
      </c>
      <c r="C3596">
        <v>900022162</v>
      </c>
      <c r="D3596" s="78"/>
      <c r="F3596" t="s">
        <v>1963</v>
      </c>
      <c r="I3596" s="78">
        <v>44538</v>
      </c>
      <c r="J3596" s="78">
        <v>45047</v>
      </c>
      <c r="K3596" s="9"/>
      <c r="L3596" s="9"/>
      <c r="M3596" s="9"/>
      <c r="N3596" s="9"/>
      <c r="O3596" s="9"/>
    </row>
    <row r="3597" spans="2:16" customFormat="1" hidden="1" x14ac:dyDescent="0.2">
      <c r="B3597" t="s">
        <v>2458</v>
      </c>
      <c r="C3597">
        <v>900027389</v>
      </c>
      <c r="D3597" s="78"/>
      <c r="F3597" t="s">
        <v>1962</v>
      </c>
      <c r="I3597" s="78">
        <v>44798</v>
      </c>
      <c r="J3597" s="78">
        <v>45047</v>
      </c>
      <c r="K3597" s="9"/>
      <c r="L3597" s="9"/>
      <c r="M3597" s="9"/>
      <c r="N3597" s="9"/>
      <c r="O3597" s="9"/>
      <c r="P3597">
        <v>1</v>
      </c>
    </row>
    <row r="3598" spans="2:16" customFormat="1" hidden="1" x14ac:dyDescent="0.2">
      <c r="B3598" t="s">
        <v>2458</v>
      </c>
      <c r="C3598">
        <v>900027588</v>
      </c>
      <c r="D3598" s="78"/>
      <c r="F3598" t="s">
        <v>1962</v>
      </c>
      <c r="I3598" s="78">
        <v>44798</v>
      </c>
      <c r="J3598" s="78">
        <v>45047</v>
      </c>
      <c r="K3598" s="9"/>
      <c r="L3598" s="9"/>
      <c r="M3598" s="9"/>
      <c r="N3598" s="9"/>
      <c r="O3598" s="9"/>
      <c r="P3598">
        <v>1</v>
      </c>
    </row>
    <row r="3599" spans="2:16" customFormat="1" hidden="1" x14ac:dyDescent="0.2">
      <c r="B3599" t="s">
        <v>2459</v>
      </c>
      <c r="C3599">
        <v>217903884</v>
      </c>
      <c r="D3599" s="78"/>
      <c r="F3599" t="s">
        <v>2222</v>
      </c>
      <c r="I3599" s="78">
        <v>42552</v>
      </c>
      <c r="J3599" s="78">
        <v>45047</v>
      </c>
      <c r="K3599" s="9"/>
      <c r="L3599" s="9"/>
      <c r="M3599" s="9"/>
      <c r="N3599" s="9"/>
      <c r="O3599" s="9"/>
    </row>
    <row r="3600" spans="2:16" customFormat="1" hidden="1" x14ac:dyDescent="0.2">
      <c r="B3600" t="s">
        <v>2459</v>
      </c>
      <c r="C3600">
        <v>335405346</v>
      </c>
      <c r="D3600" s="78"/>
      <c r="F3600" t="s">
        <v>2460</v>
      </c>
      <c r="I3600" s="78">
        <v>42460</v>
      </c>
      <c r="J3600" s="78">
        <v>45047</v>
      </c>
      <c r="K3600" s="9"/>
      <c r="L3600" s="9"/>
      <c r="M3600" s="9"/>
      <c r="N3600" s="9"/>
      <c r="O3600" s="9"/>
    </row>
    <row r="3601" spans="2:16" customFormat="1" hidden="1" x14ac:dyDescent="0.2">
      <c r="B3601" t="s">
        <v>2459</v>
      </c>
      <c r="C3601">
        <v>900005589</v>
      </c>
      <c r="D3601" s="78"/>
      <c r="F3601" t="s">
        <v>2461</v>
      </c>
      <c r="I3601" s="78">
        <v>44158</v>
      </c>
      <c r="J3601" s="78">
        <v>45047</v>
      </c>
      <c r="K3601" s="9"/>
      <c r="L3601" s="9"/>
      <c r="M3601" s="9"/>
      <c r="N3601" s="9"/>
      <c r="O3601" s="9"/>
    </row>
    <row r="3602" spans="2:16" customFormat="1" hidden="1" x14ac:dyDescent="0.2">
      <c r="B3602" t="s">
        <v>2462</v>
      </c>
      <c r="C3602">
        <v>335422651</v>
      </c>
      <c r="D3602" s="78"/>
      <c r="F3602" t="s">
        <v>1934</v>
      </c>
      <c r="I3602" s="78">
        <v>42416</v>
      </c>
      <c r="J3602" s="78">
        <v>45047</v>
      </c>
      <c r="K3602" s="9"/>
      <c r="L3602" s="9"/>
      <c r="M3602" s="9"/>
      <c r="N3602" s="9"/>
      <c r="O3602" s="9"/>
    </row>
    <row r="3603" spans="2:16" customFormat="1" hidden="1" x14ac:dyDescent="0.2">
      <c r="B3603" t="s">
        <v>2463</v>
      </c>
      <c r="C3603">
        <v>900005714</v>
      </c>
      <c r="D3603" s="78"/>
      <c r="F3603" t="s">
        <v>2107</v>
      </c>
      <c r="I3603" s="78">
        <v>44158</v>
      </c>
      <c r="J3603" s="78">
        <v>45047</v>
      </c>
      <c r="K3603" s="9"/>
      <c r="L3603" s="9"/>
      <c r="M3603" s="9"/>
      <c r="N3603" s="9"/>
      <c r="O3603" s="9"/>
    </row>
    <row r="3604" spans="2:16" customFormat="1" hidden="1" x14ac:dyDescent="0.2">
      <c r="B3604" t="s">
        <v>2463</v>
      </c>
      <c r="C3604">
        <v>900005768</v>
      </c>
      <c r="D3604" s="78"/>
      <c r="F3604" t="s">
        <v>1137</v>
      </c>
      <c r="I3604" s="78">
        <v>44158</v>
      </c>
      <c r="J3604" s="78">
        <v>45047</v>
      </c>
      <c r="K3604" s="9"/>
      <c r="L3604" s="9"/>
      <c r="M3604" s="9"/>
      <c r="N3604" s="9"/>
      <c r="O3604" s="9"/>
    </row>
    <row r="3605" spans="2:16" customFormat="1" hidden="1" x14ac:dyDescent="0.2">
      <c r="B3605" t="s">
        <v>2464</v>
      </c>
      <c r="C3605">
        <v>900005580</v>
      </c>
      <c r="D3605" s="78"/>
      <c r="F3605" t="s">
        <v>2465</v>
      </c>
      <c r="I3605" s="78">
        <v>44158</v>
      </c>
      <c r="J3605" s="78">
        <v>45047</v>
      </c>
      <c r="K3605" s="9"/>
      <c r="L3605" s="9"/>
      <c r="M3605" s="9"/>
      <c r="N3605" s="9"/>
      <c r="O3605" s="9"/>
    </row>
    <row r="3606" spans="2:16" customFormat="1" hidden="1" x14ac:dyDescent="0.2">
      <c r="B3606" t="s">
        <v>2464</v>
      </c>
      <c r="C3606">
        <v>900005620</v>
      </c>
      <c r="D3606" s="78"/>
      <c r="F3606" t="s">
        <v>2466</v>
      </c>
      <c r="I3606" s="78">
        <v>44158</v>
      </c>
      <c r="J3606" s="78">
        <v>45047</v>
      </c>
      <c r="K3606" s="9"/>
      <c r="L3606" s="9"/>
      <c r="M3606" s="9"/>
      <c r="N3606" s="9"/>
      <c r="O3606" s="9"/>
    </row>
    <row r="3607" spans="2:16" customFormat="1" hidden="1" x14ac:dyDescent="0.2">
      <c r="B3607" t="s">
        <v>2464</v>
      </c>
      <c r="C3607">
        <v>900030216</v>
      </c>
      <c r="D3607" s="78"/>
      <c r="F3607" t="s">
        <v>2467</v>
      </c>
      <c r="I3607" s="78">
        <v>44819</v>
      </c>
      <c r="J3607" s="78">
        <v>45047</v>
      </c>
      <c r="K3607" s="9"/>
      <c r="L3607" s="9"/>
      <c r="M3607" s="9"/>
      <c r="N3607" s="9"/>
      <c r="O3607" s="9"/>
      <c r="P3607">
        <v>1</v>
      </c>
    </row>
    <row r="3608" spans="2:16" customFormat="1" hidden="1" x14ac:dyDescent="0.2">
      <c r="B3608" t="s">
        <v>2468</v>
      </c>
      <c r="C3608">
        <v>335422636</v>
      </c>
      <c r="D3608" s="78"/>
      <c r="F3608" t="s">
        <v>1934</v>
      </c>
      <c r="I3608" s="78">
        <v>42416</v>
      </c>
      <c r="J3608" s="78">
        <v>45047</v>
      </c>
      <c r="K3608" s="9"/>
      <c r="L3608" s="9"/>
      <c r="M3608" s="9"/>
      <c r="N3608" s="9"/>
      <c r="O3608" s="9"/>
    </row>
    <row r="3609" spans="2:16" customFormat="1" hidden="1" x14ac:dyDescent="0.2">
      <c r="B3609" t="s">
        <v>2468</v>
      </c>
      <c r="C3609">
        <v>335424629</v>
      </c>
      <c r="D3609" s="78"/>
      <c r="F3609" t="s">
        <v>1934</v>
      </c>
      <c r="I3609" s="78">
        <v>42802</v>
      </c>
      <c r="J3609" s="78">
        <v>45047</v>
      </c>
      <c r="K3609" s="9"/>
      <c r="L3609" s="9"/>
      <c r="M3609" s="9"/>
      <c r="N3609" s="9"/>
      <c r="O3609" s="9"/>
    </row>
    <row r="3610" spans="2:16" customFormat="1" hidden="1" x14ac:dyDescent="0.2">
      <c r="B3610" t="s">
        <v>2468</v>
      </c>
      <c r="C3610">
        <v>900018925</v>
      </c>
      <c r="D3610" s="78"/>
      <c r="F3610" t="s">
        <v>1137</v>
      </c>
      <c r="I3610" s="78">
        <v>44511</v>
      </c>
      <c r="J3610" s="78">
        <v>45047</v>
      </c>
      <c r="K3610" s="9"/>
      <c r="L3610" s="9"/>
      <c r="M3610" s="9"/>
      <c r="N3610" s="9"/>
      <c r="O3610" s="9"/>
    </row>
    <row r="3611" spans="2:16" customFormat="1" hidden="1" x14ac:dyDescent="0.2">
      <c r="B3611" t="s">
        <v>2469</v>
      </c>
      <c r="C3611">
        <v>335422647</v>
      </c>
      <c r="D3611" s="78"/>
      <c r="F3611" t="s">
        <v>1934</v>
      </c>
      <c r="I3611" s="78">
        <v>42416</v>
      </c>
      <c r="J3611" s="78">
        <v>45047</v>
      </c>
      <c r="K3611" s="9"/>
      <c r="L3611" s="9"/>
      <c r="M3611" s="9"/>
      <c r="N3611" s="9"/>
      <c r="O3611" s="9"/>
    </row>
    <row r="3612" spans="2:16" customFormat="1" hidden="1" x14ac:dyDescent="0.2">
      <c r="B3612" t="s">
        <v>2469</v>
      </c>
      <c r="C3612">
        <v>900005762</v>
      </c>
      <c r="D3612" s="78"/>
      <c r="F3612" t="s">
        <v>1137</v>
      </c>
      <c r="I3612" s="78">
        <v>44158</v>
      </c>
      <c r="J3612" s="78">
        <v>45047</v>
      </c>
      <c r="K3612" s="9"/>
      <c r="L3612" s="9"/>
      <c r="M3612" s="9"/>
      <c r="N3612" s="9"/>
      <c r="O3612" s="9"/>
    </row>
    <row r="3613" spans="2:16" customFormat="1" hidden="1" x14ac:dyDescent="0.2">
      <c r="B3613" t="s">
        <v>2470</v>
      </c>
      <c r="C3613">
        <v>900021950</v>
      </c>
      <c r="D3613" s="78"/>
      <c r="F3613" t="s">
        <v>1963</v>
      </c>
      <c r="I3613" s="78">
        <v>44538</v>
      </c>
      <c r="J3613" s="78">
        <v>45047</v>
      </c>
      <c r="K3613" s="9"/>
      <c r="L3613" s="9"/>
      <c r="M3613" s="9"/>
      <c r="N3613" s="9"/>
      <c r="O3613" s="9"/>
    </row>
    <row r="3614" spans="2:16" customFormat="1" hidden="1" x14ac:dyDescent="0.2">
      <c r="B3614" t="s">
        <v>2470</v>
      </c>
      <c r="C3614">
        <v>900030477</v>
      </c>
      <c r="D3614" s="78"/>
      <c r="F3614" t="s">
        <v>1950</v>
      </c>
      <c r="I3614" s="78">
        <v>44819</v>
      </c>
      <c r="J3614" s="78">
        <v>45047</v>
      </c>
      <c r="K3614" s="9"/>
      <c r="L3614" s="9"/>
      <c r="M3614" s="9"/>
      <c r="N3614" s="9"/>
      <c r="O3614" s="9"/>
      <c r="P3614">
        <v>1</v>
      </c>
    </row>
    <row r="3615" spans="2:16" customFormat="1" hidden="1" x14ac:dyDescent="0.2">
      <c r="B3615" t="s">
        <v>2471</v>
      </c>
      <c r="C3615">
        <v>900005579</v>
      </c>
      <c r="D3615" s="78"/>
      <c r="F3615" t="s">
        <v>2472</v>
      </c>
      <c r="I3615" s="78">
        <v>44158</v>
      </c>
      <c r="J3615" s="78">
        <v>45047</v>
      </c>
      <c r="K3615" s="9"/>
      <c r="L3615" s="9"/>
      <c r="M3615" s="9"/>
      <c r="N3615" s="9"/>
      <c r="O3615" s="9"/>
    </row>
    <row r="3616" spans="2:16" customFormat="1" hidden="1" x14ac:dyDescent="0.2">
      <c r="B3616" t="s">
        <v>2471</v>
      </c>
      <c r="C3616">
        <v>900030287</v>
      </c>
      <c r="D3616" s="78"/>
      <c r="F3616" t="s">
        <v>2473</v>
      </c>
      <c r="I3616" s="78">
        <v>44819</v>
      </c>
      <c r="J3616" s="78">
        <v>45047</v>
      </c>
      <c r="K3616" s="9"/>
      <c r="L3616" s="9"/>
      <c r="M3616" s="9"/>
      <c r="N3616" s="9"/>
      <c r="O3616" s="9"/>
      <c r="P3616">
        <v>1</v>
      </c>
    </row>
    <row r="3617" spans="2:16" customFormat="1" hidden="1" x14ac:dyDescent="0.2">
      <c r="B3617" t="s">
        <v>2474</v>
      </c>
      <c r="C3617">
        <v>335405260</v>
      </c>
      <c r="D3617" s="78"/>
      <c r="F3617" t="s">
        <v>2475</v>
      </c>
      <c r="I3617" s="78">
        <v>42360</v>
      </c>
      <c r="J3617" s="78">
        <v>45047</v>
      </c>
      <c r="K3617" s="9"/>
      <c r="L3617" s="9"/>
      <c r="M3617" s="9"/>
      <c r="N3617" s="9"/>
      <c r="O3617" s="9"/>
    </row>
    <row r="3618" spans="2:16" customFormat="1" hidden="1" x14ac:dyDescent="0.2">
      <c r="B3618" t="s">
        <v>2474</v>
      </c>
      <c r="C3618">
        <v>335405577</v>
      </c>
      <c r="D3618" s="78"/>
      <c r="F3618" t="s">
        <v>2476</v>
      </c>
      <c r="I3618" s="78">
        <v>42996</v>
      </c>
      <c r="J3618" s="78">
        <v>45047</v>
      </c>
      <c r="K3618" s="9"/>
      <c r="L3618" s="9"/>
      <c r="M3618" s="9"/>
      <c r="N3618" s="9"/>
      <c r="O3618" s="9"/>
    </row>
    <row r="3619" spans="2:16" customFormat="1" hidden="1" x14ac:dyDescent="0.2">
      <c r="B3619" t="s">
        <v>2474</v>
      </c>
      <c r="C3619">
        <v>900005670</v>
      </c>
      <c r="D3619" s="78"/>
      <c r="F3619" t="s">
        <v>2477</v>
      </c>
      <c r="I3619" s="78">
        <v>44158</v>
      </c>
      <c r="J3619" s="78">
        <v>45047</v>
      </c>
      <c r="K3619" s="9"/>
      <c r="L3619" s="9"/>
      <c r="M3619" s="9"/>
      <c r="N3619" s="9"/>
      <c r="O3619" s="9"/>
    </row>
    <row r="3620" spans="2:16" customFormat="1" hidden="1" x14ac:dyDescent="0.2">
      <c r="B3620" t="s">
        <v>2478</v>
      </c>
      <c r="C3620">
        <v>335425239</v>
      </c>
      <c r="D3620" s="78"/>
      <c r="F3620" t="s">
        <v>1137</v>
      </c>
      <c r="I3620" s="78">
        <v>42996</v>
      </c>
      <c r="J3620" s="78">
        <v>45047</v>
      </c>
      <c r="K3620" s="9"/>
      <c r="L3620" s="9"/>
      <c r="M3620" s="9"/>
      <c r="N3620" s="9"/>
      <c r="O3620" s="9"/>
    </row>
    <row r="3621" spans="2:16" customFormat="1" hidden="1" x14ac:dyDescent="0.2">
      <c r="B3621" t="s">
        <v>2478</v>
      </c>
      <c r="C3621">
        <v>335425254</v>
      </c>
      <c r="D3621" s="78"/>
      <c r="F3621" t="s">
        <v>1934</v>
      </c>
      <c r="I3621" s="78">
        <v>42996</v>
      </c>
      <c r="J3621" s="78">
        <v>45047</v>
      </c>
      <c r="K3621" s="9"/>
      <c r="L3621" s="9"/>
      <c r="M3621" s="9"/>
      <c r="N3621" s="9"/>
      <c r="O3621" s="9"/>
    </row>
    <row r="3622" spans="2:16" customFormat="1" hidden="1" x14ac:dyDescent="0.2">
      <c r="B3622" t="s">
        <v>2479</v>
      </c>
      <c r="C3622">
        <v>335425255</v>
      </c>
      <c r="D3622" s="78"/>
      <c r="F3622" t="s">
        <v>1934</v>
      </c>
      <c r="I3622" s="78">
        <v>42996</v>
      </c>
      <c r="J3622" s="78">
        <v>45047</v>
      </c>
      <c r="K3622" s="9"/>
      <c r="L3622" s="9"/>
      <c r="M3622" s="9"/>
      <c r="N3622" s="9"/>
      <c r="O3622" s="9"/>
    </row>
    <row r="3623" spans="2:16" customFormat="1" hidden="1" x14ac:dyDescent="0.2">
      <c r="B3623" t="s">
        <v>2480</v>
      </c>
      <c r="C3623">
        <v>335405540</v>
      </c>
      <c r="D3623" s="78"/>
      <c r="F3623" t="s">
        <v>2481</v>
      </c>
      <c r="I3623" s="78">
        <v>42877</v>
      </c>
      <c r="J3623" s="78">
        <v>45047</v>
      </c>
      <c r="K3623" s="9"/>
      <c r="L3623" s="9"/>
      <c r="M3623" s="9"/>
      <c r="N3623" s="9"/>
      <c r="O3623" s="9"/>
    </row>
    <row r="3624" spans="2:16" customFormat="1" hidden="1" x14ac:dyDescent="0.2">
      <c r="B3624" t="s">
        <v>2480</v>
      </c>
      <c r="C3624">
        <v>900026603</v>
      </c>
      <c r="D3624" s="78"/>
      <c r="F3624" t="s">
        <v>2482</v>
      </c>
      <c r="I3624" s="78">
        <v>44781</v>
      </c>
      <c r="J3624" s="78">
        <v>45047</v>
      </c>
      <c r="K3624" s="9"/>
      <c r="L3624" s="9"/>
      <c r="M3624" s="9"/>
      <c r="N3624" s="9"/>
      <c r="O3624" s="9"/>
      <c r="P3624">
        <v>1</v>
      </c>
    </row>
    <row r="3625" spans="2:16" customFormat="1" hidden="1" x14ac:dyDescent="0.2">
      <c r="B3625" t="s">
        <v>2483</v>
      </c>
      <c r="C3625">
        <v>335424713</v>
      </c>
      <c r="D3625" s="78"/>
      <c r="F3625" t="s">
        <v>1934</v>
      </c>
      <c r="I3625" s="78">
        <v>42877</v>
      </c>
      <c r="J3625" s="78">
        <v>45047</v>
      </c>
      <c r="K3625" s="9"/>
      <c r="L3625" s="9"/>
      <c r="M3625" s="9"/>
      <c r="N3625" s="9"/>
      <c r="O3625" s="9"/>
    </row>
    <row r="3626" spans="2:16" customFormat="1" hidden="1" x14ac:dyDescent="0.2">
      <c r="B3626" t="s">
        <v>2484</v>
      </c>
      <c r="C3626">
        <v>335423721</v>
      </c>
      <c r="D3626" s="78"/>
      <c r="F3626" t="s">
        <v>1934</v>
      </c>
      <c r="I3626" s="78">
        <v>42598</v>
      </c>
      <c r="J3626" s="78">
        <v>45047</v>
      </c>
      <c r="K3626" s="9"/>
      <c r="L3626" s="9"/>
      <c r="M3626" s="9"/>
      <c r="N3626" s="9"/>
      <c r="O3626" s="9"/>
    </row>
    <row r="3627" spans="2:16" customFormat="1" hidden="1" x14ac:dyDescent="0.2">
      <c r="B3627" t="s">
        <v>2485</v>
      </c>
      <c r="C3627">
        <v>620002432</v>
      </c>
      <c r="D3627" s="78"/>
      <c r="F3627" t="s">
        <v>2486</v>
      </c>
      <c r="I3627" s="78">
        <v>42720</v>
      </c>
      <c r="J3627" s="78">
        <v>45047</v>
      </c>
      <c r="K3627" s="9"/>
      <c r="L3627" s="9"/>
      <c r="M3627" s="9"/>
      <c r="N3627" s="9"/>
      <c r="O3627" s="9"/>
    </row>
    <row r="3628" spans="2:16" customFormat="1" hidden="1" x14ac:dyDescent="0.2">
      <c r="B3628" t="s">
        <v>2485</v>
      </c>
      <c r="C3628">
        <v>900030334</v>
      </c>
      <c r="D3628" s="78"/>
      <c r="F3628" t="s">
        <v>2487</v>
      </c>
      <c r="I3628" s="78">
        <v>44819</v>
      </c>
      <c r="J3628" s="78">
        <v>45047</v>
      </c>
      <c r="K3628" s="9"/>
      <c r="L3628" s="9"/>
      <c r="M3628" s="9"/>
      <c r="N3628" s="9"/>
      <c r="O3628" s="9"/>
      <c r="P3628">
        <v>1</v>
      </c>
    </row>
    <row r="3629" spans="2:16" customFormat="1" hidden="1" x14ac:dyDescent="0.2">
      <c r="B3629" t="s">
        <v>2485</v>
      </c>
      <c r="C3629">
        <v>900030375</v>
      </c>
      <c r="D3629" s="78"/>
      <c r="F3629" t="s">
        <v>2488</v>
      </c>
      <c r="I3629" s="78">
        <v>44819</v>
      </c>
      <c r="J3629" s="78">
        <v>45047</v>
      </c>
      <c r="K3629" s="9"/>
      <c r="L3629" s="9"/>
      <c r="M3629" s="9"/>
      <c r="N3629" s="9"/>
      <c r="O3629" s="9"/>
      <c r="P3629">
        <v>1</v>
      </c>
    </row>
    <row r="3630" spans="2:16" customFormat="1" hidden="1" x14ac:dyDescent="0.2">
      <c r="B3630" t="s">
        <v>2489</v>
      </c>
      <c r="C3630">
        <v>900021917</v>
      </c>
      <c r="D3630" s="78"/>
      <c r="F3630" t="s">
        <v>1963</v>
      </c>
      <c r="I3630" s="78">
        <v>44538</v>
      </c>
      <c r="J3630" s="78">
        <v>45047</v>
      </c>
      <c r="K3630" s="9"/>
      <c r="L3630" s="9"/>
      <c r="M3630" s="9"/>
      <c r="N3630" s="9"/>
      <c r="O3630" s="9"/>
    </row>
    <row r="3631" spans="2:16" customFormat="1" hidden="1" x14ac:dyDescent="0.2">
      <c r="B3631" t="s">
        <v>2489</v>
      </c>
      <c r="C3631">
        <v>900021961</v>
      </c>
      <c r="D3631" s="78"/>
      <c r="F3631" t="s">
        <v>1963</v>
      </c>
      <c r="I3631" s="78">
        <v>44538</v>
      </c>
      <c r="J3631" s="78">
        <v>45047</v>
      </c>
      <c r="K3631" s="9"/>
      <c r="L3631" s="9"/>
      <c r="M3631" s="9"/>
      <c r="N3631" s="9"/>
      <c r="O3631" s="9"/>
    </row>
    <row r="3632" spans="2:16" customFormat="1" hidden="1" x14ac:dyDescent="0.2">
      <c r="B3632" t="s">
        <v>2490</v>
      </c>
      <c r="C3632">
        <v>900027371</v>
      </c>
      <c r="D3632" s="78"/>
      <c r="F3632" t="s">
        <v>1962</v>
      </c>
      <c r="I3632" s="78">
        <v>44798</v>
      </c>
      <c r="J3632" s="78">
        <v>45047</v>
      </c>
      <c r="K3632" s="9"/>
      <c r="L3632" s="9"/>
      <c r="M3632" s="9"/>
      <c r="N3632" s="9"/>
      <c r="O3632" s="9"/>
      <c r="P3632">
        <v>1</v>
      </c>
    </row>
    <row r="3633" spans="2:16" customFormat="1" hidden="1" x14ac:dyDescent="0.2">
      <c r="B3633" t="s">
        <v>2491</v>
      </c>
      <c r="C3633">
        <v>900027570</v>
      </c>
      <c r="D3633" s="78"/>
      <c r="F3633" t="s">
        <v>1962</v>
      </c>
      <c r="I3633" s="78">
        <v>44798</v>
      </c>
      <c r="J3633" s="78">
        <v>45047</v>
      </c>
      <c r="K3633" s="9"/>
      <c r="L3633" s="9"/>
      <c r="M3633" s="9"/>
      <c r="N3633" s="9"/>
      <c r="O3633" s="9"/>
      <c r="P3633">
        <v>1</v>
      </c>
    </row>
    <row r="3634" spans="2:16" customFormat="1" hidden="1" x14ac:dyDescent="0.2">
      <c r="B3634" t="s">
        <v>2492</v>
      </c>
      <c r="C3634">
        <v>335405360</v>
      </c>
      <c r="D3634" s="78"/>
      <c r="F3634" t="s">
        <v>2493</v>
      </c>
      <c r="I3634" s="78">
        <v>42460</v>
      </c>
      <c r="J3634" s="78">
        <v>45047</v>
      </c>
      <c r="K3634" s="9"/>
      <c r="L3634" s="9"/>
      <c r="M3634" s="9"/>
      <c r="N3634" s="9"/>
      <c r="O3634" s="9"/>
    </row>
    <row r="3635" spans="2:16" customFormat="1" hidden="1" x14ac:dyDescent="0.2">
      <c r="B3635" t="s">
        <v>2492</v>
      </c>
      <c r="C3635">
        <v>900005608</v>
      </c>
      <c r="D3635" s="78"/>
      <c r="F3635" t="s">
        <v>2494</v>
      </c>
      <c r="I3635" s="78">
        <v>44158</v>
      </c>
      <c r="J3635" s="78">
        <v>45047</v>
      </c>
      <c r="K3635" s="9"/>
      <c r="L3635" s="9"/>
      <c r="M3635" s="9"/>
      <c r="N3635" s="9"/>
      <c r="O3635" s="9"/>
    </row>
    <row r="3636" spans="2:16" customFormat="1" hidden="1" x14ac:dyDescent="0.2">
      <c r="B3636" t="s">
        <v>2495</v>
      </c>
      <c r="C3636" s="168">
        <v>3310000000000</v>
      </c>
      <c r="D3636" s="78"/>
      <c r="F3636" t="s">
        <v>2496</v>
      </c>
      <c r="I3636" s="78">
        <v>39980</v>
      </c>
      <c r="J3636" s="78">
        <v>45047</v>
      </c>
      <c r="K3636" s="9"/>
      <c r="L3636" s="9"/>
      <c r="M3636" s="9"/>
      <c r="N3636" s="9"/>
      <c r="O3636" s="9"/>
    </row>
    <row r="3637" spans="2:16" customFormat="1" hidden="1" x14ac:dyDescent="0.2">
      <c r="B3637" t="s">
        <v>2497</v>
      </c>
      <c r="C3637">
        <v>900020512</v>
      </c>
      <c r="D3637" s="78"/>
      <c r="F3637" t="s">
        <v>1137</v>
      </c>
      <c r="I3637" s="78">
        <v>44511</v>
      </c>
      <c r="J3637" s="78">
        <v>45047</v>
      </c>
      <c r="K3637" s="9"/>
      <c r="L3637" s="9"/>
      <c r="M3637" s="9"/>
      <c r="N3637" s="9"/>
      <c r="O3637" s="9"/>
    </row>
    <row r="3638" spans="2:16" customFormat="1" hidden="1" x14ac:dyDescent="0.2">
      <c r="B3638" t="s">
        <v>2498</v>
      </c>
      <c r="C3638">
        <v>900030297</v>
      </c>
      <c r="D3638" s="78"/>
      <c r="F3638" t="s">
        <v>2499</v>
      </c>
      <c r="I3638" s="78">
        <v>44819</v>
      </c>
      <c r="J3638" s="78">
        <v>45047</v>
      </c>
      <c r="K3638" s="9"/>
      <c r="L3638" s="9"/>
      <c r="M3638" s="9"/>
      <c r="N3638" s="9"/>
      <c r="O3638" s="9"/>
      <c r="P3638">
        <v>1</v>
      </c>
    </row>
    <row r="3639" spans="2:16" customFormat="1" hidden="1" x14ac:dyDescent="0.2">
      <c r="B3639" t="s">
        <v>2500</v>
      </c>
      <c r="C3639">
        <v>900015516</v>
      </c>
      <c r="D3639" s="78"/>
      <c r="F3639" t="s">
        <v>1959</v>
      </c>
      <c r="I3639" s="78">
        <v>44404</v>
      </c>
      <c r="J3639" s="78">
        <v>45047</v>
      </c>
      <c r="K3639" s="9"/>
      <c r="L3639" s="9"/>
      <c r="M3639" s="9"/>
      <c r="N3639" s="9"/>
      <c r="O3639" s="9"/>
    </row>
    <row r="3640" spans="2:16" customFormat="1" hidden="1" x14ac:dyDescent="0.2">
      <c r="B3640" t="s">
        <v>2500</v>
      </c>
      <c r="C3640">
        <v>900030463</v>
      </c>
      <c r="D3640" s="78"/>
      <c r="F3640" t="s">
        <v>1950</v>
      </c>
      <c r="I3640" s="78">
        <v>44819</v>
      </c>
      <c r="J3640" s="78">
        <v>45047</v>
      </c>
      <c r="K3640" s="9"/>
      <c r="L3640" s="9"/>
      <c r="M3640" s="9"/>
      <c r="N3640" s="9"/>
      <c r="O3640" s="9"/>
      <c r="P3640">
        <v>1</v>
      </c>
    </row>
    <row r="3641" spans="2:16" customFormat="1" hidden="1" x14ac:dyDescent="0.2">
      <c r="B3641" t="s">
        <v>2501</v>
      </c>
      <c r="C3641">
        <v>620002439</v>
      </c>
      <c r="D3641" s="78"/>
      <c r="F3641" t="s">
        <v>2502</v>
      </c>
      <c r="I3641" s="78">
        <v>42720</v>
      </c>
      <c r="J3641" s="78">
        <v>45047</v>
      </c>
      <c r="K3641" s="9"/>
      <c r="L3641" s="9"/>
      <c r="M3641" s="9"/>
      <c r="N3641" s="9"/>
      <c r="O3641" s="9"/>
    </row>
    <row r="3642" spans="2:16" customFormat="1" hidden="1" x14ac:dyDescent="0.2">
      <c r="B3642" t="s">
        <v>2501</v>
      </c>
      <c r="C3642">
        <v>900030322</v>
      </c>
      <c r="D3642" s="78"/>
      <c r="F3642" t="s">
        <v>2503</v>
      </c>
      <c r="I3642" s="78">
        <v>44819</v>
      </c>
      <c r="J3642" s="78">
        <v>45047</v>
      </c>
      <c r="K3642" s="9"/>
      <c r="L3642" s="9"/>
      <c r="M3642" s="9"/>
      <c r="N3642" s="9"/>
      <c r="O3642" s="9"/>
      <c r="P3642">
        <v>1</v>
      </c>
    </row>
    <row r="3643" spans="2:16" customFormat="1" hidden="1" x14ac:dyDescent="0.2">
      <c r="B3643" t="s">
        <v>2504</v>
      </c>
      <c r="C3643">
        <v>335425422</v>
      </c>
      <c r="D3643" s="78"/>
      <c r="F3643" t="s">
        <v>1934</v>
      </c>
      <c r="I3643" s="78">
        <v>43028</v>
      </c>
      <c r="J3643" s="78">
        <v>45047</v>
      </c>
      <c r="K3643" s="9"/>
      <c r="L3643" s="9"/>
      <c r="M3643" s="9"/>
      <c r="N3643" s="9"/>
      <c r="O3643" s="9"/>
    </row>
    <row r="3644" spans="2:16" customFormat="1" hidden="1" x14ac:dyDescent="0.2">
      <c r="B3644" t="s">
        <v>2505</v>
      </c>
      <c r="C3644">
        <v>900027614</v>
      </c>
      <c r="D3644" s="78"/>
      <c r="F3644" t="s">
        <v>1962</v>
      </c>
      <c r="I3644" s="78">
        <v>44798</v>
      </c>
      <c r="J3644" s="78">
        <v>45047</v>
      </c>
      <c r="K3644" s="9"/>
      <c r="L3644" s="9"/>
      <c r="M3644" s="9"/>
      <c r="N3644" s="9"/>
      <c r="O3644" s="9"/>
      <c r="P3644">
        <v>1</v>
      </c>
    </row>
    <row r="3645" spans="2:16" customFormat="1" hidden="1" x14ac:dyDescent="0.2">
      <c r="B3645" t="s">
        <v>2505</v>
      </c>
      <c r="C3645">
        <v>900030502</v>
      </c>
      <c r="D3645" s="78"/>
      <c r="F3645" t="s">
        <v>1950</v>
      </c>
      <c r="I3645" s="78">
        <v>44819</v>
      </c>
      <c r="J3645" s="78">
        <v>45047</v>
      </c>
      <c r="K3645" s="9"/>
      <c r="L3645" s="9"/>
      <c r="M3645" s="9"/>
      <c r="N3645" s="9"/>
      <c r="O3645" s="9"/>
      <c r="P3645">
        <v>1</v>
      </c>
    </row>
    <row r="3646" spans="2:16" customFormat="1" hidden="1" x14ac:dyDescent="0.2">
      <c r="B3646" t="s">
        <v>2506</v>
      </c>
      <c r="C3646">
        <v>900005583</v>
      </c>
      <c r="D3646" s="78"/>
      <c r="F3646" t="s">
        <v>2507</v>
      </c>
      <c r="I3646" s="78">
        <v>44158</v>
      </c>
      <c r="J3646" s="78">
        <v>45047</v>
      </c>
      <c r="K3646" s="9"/>
      <c r="L3646" s="9"/>
      <c r="M3646" s="9"/>
      <c r="N3646" s="9"/>
      <c r="O3646" s="9"/>
    </row>
    <row r="3647" spans="2:16" customFormat="1" hidden="1" x14ac:dyDescent="0.2">
      <c r="B3647" t="s">
        <v>2506</v>
      </c>
      <c r="C3647">
        <v>900015336</v>
      </c>
      <c r="D3647" s="78"/>
      <c r="F3647" t="s">
        <v>2508</v>
      </c>
      <c r="I3647" s="78">
        <v>44404</v>
      </c>
      <c r="J3647" s="78">
        <v>45047</v>
      </c>
      <c r="K3647" s="9"/>
      <c r="L3647" s="9"/>
      <c r="M3647" s="9"/>
      <c r="N3647" s="9"/>
      <c r="O3647" s="9"/>
    </row>
    <row r="3648" spans="2:16" customFormat="1" hidden="1" x14ac:dyDescent="0.2">
      <c r="B3648" t="s">
        <v>2509</v>
      </c>
      <c r="C3648">
        <v>900005722</v>
      </c>
      <c r="D3648" s="78"/>
      <c r="F3648" t="s">
        <v>2107</v>
      </c>
      <c r="I3648" s="78">
        <v>44158</v>
      </c>
      <c r="J3648" s="78">
        <v>45047</v>
      </c>
      <c r="K3648" s="9"/>
      <c r="L3648" s="9"/>
      <c r="M3648" s="9"/>
      <c r="N3648" s="9"/>
      <c r="O3648" s="9"/>
    </row>
    <row r="3649" spans="2:16" customFormat="1" hidden="1" x14ac:dyDescent="0.2">
      <c r="B3649" t="s">
        <v>2509</v>
      </c>
      <c r="C3649">
        <v>900005770</v>
      </c>
      <c r="D3649" s="78"/>
      <c r="F3649" t="s">
        <v>1137</v>
      </c>
      <c r="I3649" s="78">
        <v>44158</v>
      </c>
      <c r="J3649" s="78">
        <v>45047</v>
      </c>
      <c r="K3649" s="9"/>
      <c r="L3649" s="9"/>
      <c r="M3649" s="9"/>
      <c r="N3649" s="9"/>
      <c r="O3649" s="9"/>
    </row>
    <row r="3650" spans="2:16" customFormat="1" hidden="1" x14ac:dyDescent="0.2">
      <c r="B3650" t="s">
        <v>2510</v>
      </c>
      <c r="C3650">
        <v>335428167</v>
      </c>
      <c r="D3650" s="78"/>
      <c r="F3650" t="s">
        <v>1946</v>
      </c>
      <c r="I3650" s="78">
        <v>43826</v>
      </c>
      <c r="J3650" s="78">
        <v>45047</v>
      </c>
      <c r="K3650" s="9"/>
      <c r="L3650" s="9"/>
      <c r="M3650" s="9"/>
      <c r="N3650" s="9"/>
      <c r="O3650" s="9"/>
    </row>
    <row r="3651" spans="2:16" customFormat="1" hidden="1" x14ac:dyDescent="0.2">
      <c r="B3651" t="s">
        <v>2510</v>
      </c>
      <c r="C3651">
        <v>335428171</v>
      </c>
      <c r="D3651" s="78"/>
      <c r="F3651" t="s">
        <v>1946</v>
      </c>
      <c r="I3651" s="78">
        <v>43826</v>
      </c>
      <c r="J3651" s="78">
        <v>45047</v>
      </c>
      <c r="K3651" s="9"/>
      <c r="L3651" s="9"/>
      <c r="M3651" s="9"/>
      <c r="N3651" s="9"/>
      <c r="O3651" s="9"/>
    </row>
    <row r="3652" spans="2:16" customFormat="1" hidden="1" x14ac:dyDescent="0.2">
      <c r="B3652" t="s">
        <v>2511</v>
      </c>
      <c r="C3652">
        <v>335405564</v>
      </c>
      <c r="D3652" s="78"/>
      <c r="F3652" t="s">
        <v>2512</v>
      </c>
      <c r="I3652" s="78">
        <v>42996</v>
      </c>
      <c r="J3652" s="78">
        <v>45047</v>
      </c>
      <c r="K3652" s="9"/>
      <c r="L3652" s="9"/>
      <c r="M3652" s="9"/>
      <c r="N3652" s="9"/>
      <c r="O3652" s="9"/>
    </row>
    <row r="3653" spans="2:16" customFormat="1" hidden="1" x14ac:dyDescent="0.2">
      <c r="B3653" t="s">
        <v>2511</v>
      </c>
      <c r="C3653">
        <v>900015328</v>
      </c>
      <c r="D3653" s="78"/>
      <c r="F3653" t="s">
        <v>2513</v>
      </c>
      <c r="I3653" s="78">
        <v>44404</v>
      </c>
      <c r="J3653" s="78">
        <v>45047</v>
      </c>
      <c r="K3653" s="9"/>
      <c r="L3653" s="9"/>
      <c r="M3653" s="9"/>
      <c r="N3653" s="9"/>
      <c r="O3653" s="9"/>
    </row>
    <row r="3654" spans="2:16" customFormat="1" hidden="1" x14ac:dyDescent="0.2">
      <c r="B3654" t="s">
        <v>2511</v>
      </c>
      <c r="C3654">
        <v>900024197</v>
      </c>
      <c r="D3654" s="78"/>
      <c r="F3654" t="s">
        <v>2514</v>
      </c>
      <c r="I3654" s="78">
        <v>44575</v>
      </c>
      <c r="J3654" s="78">
        <v>45047</v>
      </c>
      <c r="K3654" s="9"/>
      <c r="L3654" s="9"/>
      <c r="M3654" s="9"/>
      <c r="N3654" s="9"/>
      <c r="O3654" s="9"/>
      <c r="P3654">
        <v>1</v>
      </c>
    </row>
    <row r="3655" spans="2:16" customFormat="1" hidden="1" x14ac:dyDescent="0.2">
      <c r="B3655" t="s">
        <v>2511</v>
      </c>
      <c r="C3655">
        <v>900026614</v>
      </c>
      <c r="D3655" s="78"/>
      <c r="F3655" t="s">
        <v>2515</v>
      </c>
      <c r="I3655" s="78">
        <v>44781</v>
      </c>
      <c r="J3655" s="78">
        <v>45047</v>
      </c>
      <c r="K3655" s="9"/>
      <c r="L3655" s="9"/>
      <c r="M3655" s="9"/>
      <c r="N3655" s="9"/>
      <c r="O3655" s="9"/>
      <c r="P3655">
        <v>1</v>
      </c>
    </row>
    <row r="3656" spans="2:16" customFormat="1" hidden="1" x14ac:dyDescent="0.2">
      <c r="B3656" t="s">
        <v>2511</v>
      </c>
      <c r="C3656">
        <v>900030209</v>
      </c>
      <c r="D3656" s="78"/>
      <c r="F3656" t="s">
        <v>2516</v>
      </c>
      <c r="I3656" s="78">
        <v>44819</v>
      </c>
      <c r="J3656" s="78">
        <v>45047</v>
      </c>
      <c r="K3656" s="9"/>
      <c r="L3656" s="9"/>
      <c r="M3656" s="9"/>
      <c r="N3656" s="9"/>
      <c r="O3656" s="9"/>
      <c r="P3656">
        <v>1</v>
      </c>
    </row>
    <row r="3657" spans="2:16" customFormat="1" hidden="1" x14ac:dyDescent="0.2">
      <c r="B3657" t="s">
        <v>2511</v>
      </c>
      <c r="C3657">
        <v>900030264</v>
      </c>
      <c r="D3657" s="78"/>
      <c r="F3657" t="s">
        <v>2517</v>
      </c>
      <c r="I3657" s="78">
        <v>44819</v>
      </c>
      <c r="J3657" s="78">
        <v>45047</v>
      </c>
      <c r="K3657" s="9"/>
      <c r="L3657" s="9"/>
      <c r="M3657" s="9"/>
      <c r="N3657" s="9"/>
      <c r="O3657" s="9"/>
      <c r="P3657">
        <v>1</v>
      </c>
    </row>
    <row r="3658" spans="2:16" customFormat="1" hidden="1" x14ac:dyDescent="0.2">
      <c r="B3658" t="s">
        <v>2518</v>
      </c>
      <c r="C3658">
        <v>900015493</v>
      </c>
      <c r="D3658" s="78"/>
      <c r="F3658" t="s">
        <v>1959</v>
      </c>
      <c r="I3658" s="78">
        <v>44404</v>
      </c>
      <c r="J3658" s="78">
        <v>45047</v>
      </c>
      <c r="K3658" s="9"/>
      <c r="L3658" s="9"/>
      <c r="M3658" s="9"/>
      <c r="N3658" s="9"/>
      <c r="O3658" s="9"/>
    </row>
    <row r="3659" spans="2:16" customFormat="1" hidden="1" x14ac:dyDescent="0.2">
      <c r="B3659" t="s">
        <v>2518</v>
      </c>
      <c r="C3659">
        <v>900015504</v>
      </c>
      <c r="D3659" s="78"/>
      <c r="F3659" t="s">
        <v>1959</v>
      </c>
      <c r="I3659" s="78">
        <v>44404</v>
      </c>
      <c r="J3659" s="78">
        <v>45047</v>
      </c>
      <c r="K3659" s="9"/>
      <c r="L3659" s="9"/>
      <c r="M3659" s="9"/>
      <c r="N3659" s="9"/>
      <c r="O3659" s="9"/>
    </row>
    <row r="3660" spans="2:16" customFormat="1" hidden="1" x14ac:dyDescent="0.2">
      <c r="B3660" t="s">
        <v>2519</v>
      </c>
      <c r="C3660">
        <v>900023626</v>
      </c>
      <c r="D3660" s="78"/>
      <c r="F3660" t="s">
        <v>1963</v>
      </c>
      <c r="I3660" s="78">
        <v>44538</v>
      </c>
      <c r="J3660" s="78">
        <v>45047</v>
      </c>
      <c r="K3660" s="9"/>
      <c r="L3660" s="9"/>
      <c r="M3660" s="9"/>
      <c r="N3660" s="9"/>
      <c r="O3660" s="9"/>
    </row>
    <row r="3661" spans="2:16" customFormat="1" hidden="1" x14ac:dyDescent="0.2">
      <c r="B3661" t="s">
        <v>2520</v>
      </c>
      <c r="C3661">
        <v>900030405</v>
      </c>
      <c r="D3661" s="78"/>
      <c r="F3661" t="s">
        <v>1950</v>
      </c>
      <c r="I3661" s="78">
        <v>44819</v>
      </c>
      <c r="J3661" s="78">
        <v>45047</v>
      </c>
      <c r="K3661" s="9"/>
      <c r="L3661" s="9"/>
      <c r="M3661" s="9"/>
      <c r="N3661" s="9"/>
      <c r="O3661" s="9"/>
      <c r="P3661">
        <v>1</v>
      </c>
    </row>
    <row r="3662" spans="2:16" customFormat="1" hidden="1" x14ac:dyDescent="0.2">
      <c r="B3662" t="s">
        <v>2521</v>
      </c>
      <c r="C3662">
        <v>900030447</v>
      </c>
      <c r="D3662" s="78"/>
      <c r="F3662" t="s">
        <v>1950</v>
      </c>
      <c r="I3662" s="78">
        <v>44819</v>
      </c>
      <c r="J3662" s="78">
        <v>45047</v>
      </c>
      <c r="K3662" s="9"/>
      <c r="L3662" s="9"/>
      <c r="M3662" s="9"/>
      <c r="N3662" s="9"/>
      <c r="O3662" s="9"/>
      <c r="P3662">
        <v>1</v>
      </c>
    </row>
    <row r="3663" spans="2:16" customFormat="1" hidden="1" x14ac:dyDescent="0.2">
      <c r="B3663" t="s">
        <v>2522</v>
      </c>
      <c r="C3663">
        <v>335405782</v>
      </c>
      <c r="D3663" s="78"/>
      <c r="F3663" t="s">
        <v>2523</v>
      </c>
      <c r="I3663" s="78">
        <v>43826</v>
      </c>
      <c r="J3663" s="78">
        <v>45047</v>
      </c>
      <c r="K3663" s="9"/>
      <c r="L3663" s="9"/>
      <c r="M3663" s="9"/>
      <c r="N3663" s="9"/>
      <c r="O3663" s="9"/>
    </row>
    <row r="3664" spans="2:16" customFormat="1" hidden="1" x14ac:dyDescent="0.2">
      <c r="B3664" t="s">
        <v>2522</v>
      </c>
      <c r="C3664">
        <v>900005572</v>
      </c>
      <c r="D3664" s="78"/>
      <c r="F3664" t="s">
        <v>2524</v>
      </c>
      <c r="I3664" s="78">
        <v>44158</v>
      </c>
      <c r="J3664" s="78">
        <v>45047</v>
      </c>
      <c r="K3664" s="9"/>
      <c r="L3664" s="9"/>
      <c r="M3664" s="9"/>
      <c r="N3664" s="9"/>
      <c r="O3664" s="9"/>
    </row>
    <row r="3665" spans="2:16" customFormat="1" hidden="1" x14ac:dyDescent="0.2">
      <c r="B3665" t="s">
        <v>2522</v>
      </c>
      <c r="C3665">
        <v>900005609</v>
      </c>
      <c r="D3665" s="78"/>
      <c r="F3665" t="s">
        <v>2525</v>
      </c>
      <c r="I3665" s="78">
        <v>44158</v>
      </c>
      <c r="J3665" s="78">
        <v>45047</v>
      </c>
      <c r="K3665" s="9"/>
      <c r="L3665" s="9"/>
      <c r="M3665" s="9"/>
      <c r="N3665" s="9"/>
      <c r="O3665" s="9"/>
    </row>
    <row r="3666" spans="2:16" customFormat="1" hidden="1" x14ac:dyDescent="0.2">
      <c r="B3666" t="s">
        <v>2522</v>
      </c>
      <c r="C3666">
        <v>900015324</v>
      </c>
      <c r="D3666" s="78"/>
      <c r="F3666" t="s">
        <v>2526</v>
      </c>
      <c r="I3666" s="78">
        <v>44404</v>
      </c>
      <c r="J3666" s="78">
        <v>45047</v>
      </c>
      <c r="K3666" s="9"/>
      <c r="L3666" s="9"/>
      <c r="M3666" s="9"/>
      <c r="N3666" s="9"/>
      <c r="O3666" s="9"/>
    </row>
    <row r="3667" spans="2:16" customFormat="1" hidden="1" x14ac:dyDescent="0.2">
      <c r="B3667" t="s">
        <v>2527</v>
      </c>
      <c r="C3667">
        <v>900027330</v>
      </c>
      <c r="D3667" s="78"/>
      <c r="F3667" t="s">
        <v>1962</v>
      </c>
      <c r="I3667" s="78">
        <v>44798</v>
      </c>
      <c r="J3667" s="78">
        <v>45047</v>
      </c>
      <c r="K3667" s="9"/>
      <c r="L3667" s="9"/>
      <c r="M3667" s="9"/>
      <c r="N3667" s="9"/>
      <c r="O3667" s="9"/>
      <c r="P3667">
        <v>1</v>
      </c>
    </row>
    <row r="3668" spans="2:16" customFormat="1" hidden="1" x14ac:dyDescent="0.2">
      <c r="B3668" t="s">
        <v>2527</v>
      </c>
      <c r="C3668">
        <v>900027610</v>
      </c>
      <c r="D3668" s="78"/>
      <c r="F3668" t="s">
        <v>1962</v>
      </c>
      <c r="I3668" s="78">
        <v>44798</v>
      </c>
      <c r="J3668" s="78">
        <v>45047</v>
      </c>
      <c r="K3668" s="9"/>
      <c r="L3668" s="9"/>
      <c r="M3668" s="9"/>
      <c r="N3668" s="9"/>
      <c r="O3668" s="9"/>
      <c r="P3668">
        <v>1</v>
      </c>
    </row>
    <row r="3669" spans="2:16" customFormat="1" hidden="1" x14ac:dyDescent="0.2">
      <c r="B3669" t="s">
        <v>2528</v>
      </c>
      <c r="C3669">
        <v>900005769</v>
      </c>
      <c r="D3669" s="78"/>
      <c r="F3669" t="s">
        <v>1137</v>
      </c>
      <c r="I3669" s="78">
        <v>44158</v>
      </c>
      <c r="J3669" s="78">
        <v>45047</v>
      </c>
      <c r="K3669" s="9"/>
      <c r="L3669" s="9"/>
      <c r="M3669" s="9"/>
      <c r="N3669" s="9"/>
      <c r="O3669" s="9"/>
    </row>
    <row r="3670" spans="2:16" customFormat="1" hidden="1" x14ac:dyDescent="0.2">
      <c r="B3670" t="s">
        <v>2528</v>
      </c>
      <c r="C3670">
        <v>900027650</v>
      </c>
      <c r="D3670" s="78"/>
      <c r="F3670" t="s">
        <v>1962</v>
      </c>
      <c r="I3670" s="78">
        <v>44798</v>
      </c>
      <c r="J3670" s="78">
        <v>45047</v>
      </c>
      <c r="K3670" s="9"/>
      <c r="L3670" s="9"/>
      <c r="M3670" s="9"/>
      <c r="N3670" s="9"/>
      <c r="O3670" s="9"/>
      <c r="P3670">
        <v>1</v>
      </c>
    </row>
    <row r="3671" spans="2:16" customFormat="1" hidden="1" x14ac:dyDescent="0.2">
      <c r="B3671" t="s">
        <v>2529</v>
      </c>
      <c r="C3671">
        <v>900005756</v>
      </c>
      <c r="D3671" s="78"/>
      <c r="F3671" t="s">
        <v>1137</v>
      </c>
      <c r="I3671" s="78">
        <v>44158</v>
      </c>
      <c r="J3671" s="78">
        <v>45047</v>
      </c>
      <c r="K3671" s="9"/>
      <c r="L3671" s="9"/>
      <c r="M3671" s="9"/>
      <c r="N3671" s="9"/>
      <c r="O3671" s="9"/>
    </row>
    <row r="3672" spans="2:16" customFormat="1" hidden="1" x14ac:dyDescent="0.2">
      <c r="B3672" t="s">
        <v>2529</v>
      </c>
      <c r="C3672">
        <v>900015476</v>
      </c>
      <c r="D3672" s="78"/>
      <c r="F3672" t="s">
        <v>1959</v>
      </c>
      <c r="I3672" s="78">
        <v>44404</v>
      </c>
      <c r="J3672" s="78">
        <v>45047</v>
      </c>
      <c r="K3672" s="9"/>
      <c r="L3672" s="9"/>
      <c r="M3672" s="9"/>
      <c r="N3672" s="9"/>
      <c r="O3672" s="9"/>
    </row>
    <row r="3673" spans="2:16" customFormat="1" hidden="1" x14ac:dyDescent="0.2">
      <c r="B3673" t="s">
        <v>2529</v>
      </c>
      <c r="C3673">
        <v>900015509</v>
      </c>
      <c r="D3673" s="78"/>
      <c r="F3673" t="s">
        <v>1959</v>
      </c>
      <c r="I3673" s="78">
        <v>44404</v>
      </c>
      <c r="J3673" s="78">
        <v>45047</v>
      </c>
      <c r="K3673" s="9"/>
      <c r="L3673" s="9"/>
      <c r="M3673" s="9"/>
      <c r="N3673" s="9"/>
      <c r="O3673" s="9"/>
    </row>
    <row r="3674" spans="2:16" customFormat="1" hidden="1" x14ac:dyDescent="0.2">
      <c r="B3674" t="s">
        <v>2530</v>
      </c>
      <c r="C3674">
        <v>900027300</v>
      </c>
      <c r="D3674" s="78"/>
      <c r="F3674" t="s">
        <v>1962</v>
      </c>
      <c r="I3674" s="78">
        <v>44798</v>
      </c>
      <c r="J3674" s="78">
        <v>45047</v>
      </c>
      <c r="K3674" s="9"/>
      <c r="L3674" s="9"/>
      <c r="M3674" s="9"/>
      <c r="N3674" s="9"/>
      <c r="O3674" s="9"/>
      <c r="P3674">
        <v>1</v>
      </c>
    </row>
    <row r="3675" spans="2:16" customFormat="1" hidden="1" x14ac:dyDescent="0.2">
      <c r="B3675" t="s">
        <v>2530</v>
      </c>
      <c r="C3675">
        <v>900027558</v>
      </c>
      <c r="D3675" s="78"/>
      <c r="F3675" t="s">
        <v>1962</v>
      </c>
      <c r="I3675" s="78">
        <v>44798</v>
      </c>
      <c r="J3675" s="78">
        <v>45047</v>
      </c>
      <c r="K3675" s="9"/>
      <c r="L3675" s="9"/>
      <c r="M3675" s="9"/>
      <c r="N3675" s="9"/>
      <c r="O3675" s="9"/>
      <c r="P3675">
        <v>1</v>
      </c>
    </row>
    <row r="3676" spans="2:16" customFormat="1" hidden="1" x14ac:dyDescent="0.2">
      <c r="B3676" t="s">
        <v>2531</v>
      </c>
      <c r="C3676">
        <v>335405566</v>
      </c>
      <c r="D3676" s="78"/>
      <c r="F3676" t="s">
        <v>2532</v>
      </c>
      <c r="I3676" s="78">
        <v>42996</v>
      </c>
      <c r="J3676" s="78">
        <v>45047</v>
      </c>
      <c r="K3676" s="9"/>
      <c r="L3676" s="9"/>
      <c r="M3676" s="9"/>
      <c r="N3676" s="9"/>
      <c r="O3676" s="9"/>
    </row>
    <row r="3677" spans="2:16" customFormat="1" hidden="1" x14ac:dyDescent="0.2">
      <c r="B3677" t="s">
        <v>2531</v>
      </c>
      <c r="C3677">
        <v>900005568</v>
      </c>
      <c r="D3677" s="78"/>
      <c r="F3677" t="s">
        <v>2533</v>
      </c>
      <c r="I3677" s="78">
        <v>44158</v>
      </c>
      <c r="J3677" s="78">
        <v>45047</v>
      </c>
      <c r="K3677" s="9"/>
      <c r="L3677" s="9"/>
      <c r="M3677" s="9"/>
      <c r="N3677" s="9"/>
      <c r="O3677" s="9"/>
    </row>
    <row r="3678" spans="2:16" customFormat="1" hidden="1" x14ac:dyDescent="0.2">
      <c r="B3678" t="s">
        <v>2531</v>
      </c>
      <c r="C3678">
        <v>900005600</v>
      </c>
      <c r="D3678" s="78"/>
      <c r="F3678" t="s">
        <v>2534</v>
      </c>
      <c r="I3678" s="78">
        <v>44158</v>
      </c>
      <c r="J3678" s="78">
        <v>45047</v>
      </c>
      <c r="K3678" s="9"/>
      <c r="L3678" s="9"/>
      <c r="M3678" s="9"/>
      <c r="N3678" s="9"/>
      <c r="O3678" s="9"/>
    </row>
    <row r="3679" spans="2:16" customFormat="1" hidden="1" x14ac:dyDescent="0.2">
      <c r="B3679" t="s">
        <v>2531</v>
      </c>
      <c r="C3679">
        <v>900018554</v>
      </c>
      <c r="D3679" s="78"/>
      <c r="F3679" t="s">
        <v>2535</v>
      </c>
      <c r="I3679" s="78">
        <v>44511</v>
      </c>
      <c r="J3679" s="78">
        <v>45047</v>
      </c>
      <c r="K3679" s="9"/>
      <c r="L3679" s="9"/>
      <c r="M3679" s="9"/>
      <c r="N3679" s="9"/>
      <c r="O3679" s="9"/>
    </row>
    <row r="3680" spans="2:16" customFormat="1" hidden="1" x14ac:dyDescent="0.2">
      <c r="B3680" t="s">
        <v>2531</v>
      </c>
      <c r="C3680">
        <v>900026608</v>
      </c>
      <c r="D3680" s="78"/>
      <c r="F3680" t="s">
        <v>2536</v>
      </c>
      <c r="I3680" s="78">
        <v>44781</v>
      </c>
      <c r="J3680" s="78">
        <v>45047</v>
      </c>
      <c r="K3680" s="9"/>
      <c r="L3680" s="9"/>
      <c r="M3680" s="9"/>
      <c r="N3680" s="9"/>
      <c r="O3680" s="9"/>
      <c r="P3680">
        <v>1</v>
      </c>
    </row>
    <row r="3681" spans="2:16" customFormat="1" hidden="1" x14ac:dyDescent="0.2">
      <c r="B3681" t="s">
        <v>2531</v>
      </c>
      <c r="C3681">
        <v>900030230</v>
      </c>
      <c r="D3681" s="78"/>
      <c r="F3681" t="s">
        <v>2537</v>
      </c>
      <c r="I3681" s="78">
        <v>44819</v>
      </c>
      <c r="J3681" s="78">
        <v>45047</v>
      </c>
      <c r="K3681" s="9"/>
      <c r="L3681" s="9"/>
      <c r="M3681" s="9"/>
      <c r="N3681" s="9"/>
      <c r="O3681" s="9"/>
      <c r="P3681">
        <v>1</v>
      </c>
    </row>
    <row r="3682" spans="2:16" customFormat="1" hidden="1" x14ac:dyDescent="0.2">
      <c r="B3682" t="s">
        <v>2531</v>
      </c>
      <c r="C3682">
        <v>900030262</v>
      </c>
      <c r="D3682" s="78"/>
      <c r="F3682" t="s">
        <v>2538</v>
      </c>
      <c r="I3682" s="78">
        <v>44819</v>
      </c>
      <c r="J3682" s="78">
        <v>45047</v>
      </c>
      <c r="K3682" s="9"/>
      <c r="L3682" s="9"/>
      <c r="M3682" s="9"/>
      <c r="N3682" s="9"/>
      <c r="O3682" s="9"/>
      <c r="P3682">
        <v>1</v>
      </c>
    </row>
    <row r="3683" spans="2:16" customFormat="1" hidden="1" x14ac:dyDescent="0.2">
      <c r="B3683" t="s">
        <v>2539</v>
      </c>
      <c r="C3683">
        <v>335425269</v>
      </c>
      <c r="D3683" s="78"/>
      <c r="F3683" t="s">
        <v>1946</v>
      </c>
      <c r="I3683" s="78">
        <v>42996</v>
      </c>
      <c r="J3683" s="78">
        <v>45047</v>
      </c>
      <c r="K3683" s="9"/>
      <c r="L3683" s="9"/>
      <c r="M3683" s="9"/>
      <c r="N3683" s="9"/>
      <c r="O3683" s="9"/>
    </row>
    <row r="3684" spans="2:16" customFormat="1" hidden="1" x14ac:dyDescent="0.2">
      <c r="B3684" t="s">
        <v>2539</v>
      </c>
      <c r="C3684">
        <v>335425272</v>
      </c>
      <c r="D3684" s="78"/>
      <c r="F3684" t="s">
        <v>1946</v>
      </c>
      <c r="I3684" s="78">
        <v>42996</v>
      </c>
      <c r="J3684" s="78">
        <v>45047</v>
      </c>
      <c r="K3684" s="9"/>
      <c r="L3684" s="9"/>
      <c r="M3684" s="9"/>
      <c r="N3684" s="9"/>
      <c r="O3684" s="9"/>
    </row>
    <row r="3685" spans="2:16" customFormat="1" hidden="1" x14ac:dyDescent="0.2">
      <c r="B3685" t="s">
        <v>2540</v>
      </c>
      <c r="C3685">
        <v>335425438</v>
      </c>
      <c r="D3685" s="78"/>
      <c r="F3685" t="s">
        <v>1946</v>
      </c>
      <c r="I3685" s="78">
        <v>43028</v>
      </c>
      <c r="J3685" s="78">
        <v>45047</v>
      </c>
      <c r="K3685" s="9"/>
      <c r="L3685" s="9"/>
      <c r="M3685" s="9"/>
      <c r="N3685" s="9"/>
      <c r="O3685" s="9"/>
    </row>
    <row r="3686" spans="2:16" customFormat="1" hidden="1" x14ac:dyDescent="0.2">
      <c r="B3686" t="s">
        <v>2540</v>
      </c>
      <c r="C3686">
        <v>900005797</v>
      </c>
      <c r="D3686" s="78"/>
      <c r="F3686" t="s">
        <v>1137</v>
      </c>
      <c r="I3686" s="78">
        <v>44158</v>
      </c>
      <c r="J3686" s="78">
        <v>45047</v>
      </c>
      <c r="K3686" s="9"/>
      <c r="L3686" s="9"/>
      <c r="M3686" s="9"/>
      <c r="N3686" s="9"/>
      <c r="O3686" s="9"/>
    </row>
    <row r="3687" spans="2:16" customFormat="1" hidden="1" x14ac:dyDescent="0.2">
      <c r="B3687" t="s">
        <v>2541</v>
      </c>
      <c r="C3687">
        <v>335420504</v>
      </c>
      <c r="D3687" s="78"/>
      <c r="F3687" t="s">
        <v>2108</v>
      </c>
      <c r="I3687" s="78">
        <v>41949</v>
      </c>
      <c r="J3687" s="78">
        <v>45047</v>
      </c>
      <c r="K3687" s="9"/>
      <c r="L3687" s="9"/>
      <c r="M3687" s="9"/>
      <c r="N3687" s="9"/>
      <c r="O3687" s="9"/>
    </row>
    <row r="3688" spans="2:16" customFormat="1" hidden="1" x14ac:dyDescent="0.2">
      <c r="B3688" t="s">
        <v>2541</v>
      </c>
      <c r="C3688">
        <v>335420505</v>
      </c>
      <c r="D3688" s="78"/>
      <c r="F3688" t="s">
        <v>2108</v>
      </c>
      <c r="I3688" s="78">
        <v>41949</v>
      </c>
      <c r="J3688" s="78">
        <v>45047</v>
      </c>
      <c r="K3688" s="9"/>
      <c r="L3688" s="9"/>
      <c r="M3688" s="9"/>
      <c r="N3688" s="9"/>
      <c r="O3688" s="9"/>
    </row>
    <row r="3689" spans="2:16" customFormat="1" hidden="1" x14ac:dyDescent="0.2">
      <c r="B3689" t="s">
        <v>2541</v>
      </c>
      <c r="C3689">
        <v>900005742</v>
      </c>
      <c r="D3689" s="78"/>
      <c r="F3689" t="s">
        <v>1137</v>
      </c>
      <c r="I3689" s="78">
        <v>44158</v>
      </c>
      <c r="J3689" s="78">
        <v>45047</v>
      </c>
      <c r="K3689" s="9"/>
      <c r="L3689" s="9"/>
      <c r="M3689" s="9"/>
      <c r="N3689" s="9"/>
      <c r="O3689" s="9"/>
    </row>
    <row r="3690" spans="2:16" customFormat="1" hidden="1" x14ac:dyDescent="0.2">
      <c r="B3690" t="s">
        <v>2542</v>
      </c>
      <c r="C3690">
        <v>900015471</v>
      </c>
      <c r="D3690" s="78"/>
      <c r="F3690" t="s">
        <v>1959</v>
      </c>
      <c r="I3690" s="78">
        <v>44404</v>
      </c>
      <c r="J3690" s="78">
        <v>45047</v>
      </c>
      <c r="K3690" s="9"/>
      <c r="L3690" s="9"/>
      <c r="M3690" s="9"/>
      <c r="N3690" s="9"/>
      <c r="O3690" s="9"/>
    </row>
    <row r="3691" spans="2:16" customFormat="1" hidden="1" x14ac:dyDescent="0.2">
      <c r="B3691" t="s">
        <v>2542</v>
      </c>
      <c r="C3691">
        <v>900015518</v>
      </c>
      <c r="D3691" s="78"/>
      <c r="F3691" t="s">
        <v>1959</v>
      </c>
      <c r="I3691" s="78">
        <v>44404</v>
      </c>
      <c r="J3691" s="78">
        <v>45047</v>
      </c>
      <c r="K3691" s="9"/>
      <c r="L3691" s="9"/>
      <c r="M3691" s="9"/>
      <c r="N3691" s="9"/>
      <c r="O3691" s="9"/>
    </row>
    <row r="3692" spans="2:16" customFormat="1" hidden="1" x14ac:dyDescent="0.2">
      <c r="B3692" t="s">
        <v>2542</v>
      </c>
      <c r="C3692">
        <v>900018750</v>
      </c>
      <c r="D3692" s="78"/>
      <c r="F3692" t="s">
        <v>1137</v>
      </c>
      <c r="I3692" s="78">
        <v>44511</v>
      </c>
      <c r="J3692" s="78">
        <v>45047</v>
      </c>
      <c r="K3692" s="9"/>
      <c r="L3692" s="9"/>
      <c r="M3692" s="9"/>
      <c r="N3692" s="9"/>
      <c r="O3692" s="9"/>
    </row>
    <row r="3693" spans="2:16" customFormat="1" hidden="1" x14ac:dyDescent="0.2">
      <c r="B3693" t="s">
        <v>2543</v>
      </c>
      <c r="C3693">
        <v>900030547</v>
      </c>
      <c r="D3693" s="78"/>
      <c r="F3693" t="s">
        <v>1950</v>
      </c>
      <c r="I3693" s="78">
        <v>44819</v>
      </c>
      <c r="J3693" s="78">
        <v>45047</v>
      </c>
      <c r="K3693" s="9"/>
      <c r="L3693" s="9"/>
      <c r="M3693" s="9"/>
      <c r="N3693" s="9"/>
      <c r="O3693" s="9"/>
      <c r="P3693">
        <v>1</v>
      </c>
    </row>
    <row r="3694" spans="2:16" customFormat="1" hidden="1" x14ac:dyDescent="0.2">
      <c r="B3694" t="s">
        <v>2544</v>
      </c>
      <c r="C3694">
        <v>335422632</v>
      </c>
      <c r="D3694" s="78"/>
      <c r="F3694" t="s">
        <v>1934</v>
      </c>
      <c r="I3694" s="78">
        <v>42416</v>
      </c>
      <c r="J3694" s="78">
        <v>45047</v>
      </c>
      <c r="K3694" s="9"/>
      <c r="L3694" s="9"/>
      <c r="M3694" s="9"/>
      <c r="N3694" s="9"/>
      <c r="O3694" s="9"/>
    </row>
    <row r="3695" spans="2:16" customFormat="1" hidden="1" x14ac:dyDescent="0.2">
      <c r="B3695" t="s">
        <v>2544</v>
      </c>
      <c r="C3695">
        <v>335424625</v>
      </c>
      <c r="D3695" s="78"/>
      <c r="F3695" t="s">
        <v>1934</v>
      </c>
      <c r="I3695" s="78">
        <v>42802</v>
      </c>
      <c r="J3695" s="78">
        <v>45047</v>
      </c>
      <c r="K3695" s="9"/>
      <c r="L3695" s="9"/>
      <c r="M3695" s="9"/>
      <c r="N3695" s="9"/>
      <c r="O3695" s="9"/>
    </row>
    <row r="3696" spans="2:16" customFormat="1" hidden="1" x14ac:dyDescent="0.2">
      <c r="B3696" t="s">
        <v>2544</v>
      </c>
      <c r="C3696">
        <v>900030498</v>
      </c>
      <c r="D3696" s="78"/>
      <c r="F3696" t="s">
        <v>1950</v>
      </c>
      <c r="I3696" s="78">
        <v>44819</v>
      </c>
      <c r="J3696" s="78">
        <v>45047</v>
      </c>
      <c r="K3696" s="9"/>
      <c r="L3696" s="9"/>
      <c r="M3696" s="9"/>
      <c r="N3696" s="9"/>
      <c r="O3696" s="9"/>
      <c r="P3696">
        <v>1</v>
      </c>
    </row>
    <row r="3697" spans="2:16" customFormat="1" hidden="1" x14ac:dyDescent="0.2">
      <c r="B3697" t="s">
        <v>2545</v>
      </c>
      <c r="C3697">
        <v>900027297</v>
      </c>
      <c r="D3697" s="78"/>
      <c r="F3697" t="s">
        <v>1962</v>
      </c>
      <c r="I3697" s="78">
        <v>44798</v>
      </c>
      <c r="J3697" s="78">
        <v>45047</v>
      </c>
      <c r="K3697" s="9"/>
      <c r="L3697" s="9"/>
      <c r="M3697" s="9"/>
      <c r="N3697" s="9"/>
      <c r="O3697" s="9"/>
      <c r="P3697">
        <v>1</v>
      </c>
    </row>
    <row r="3698" spans="2:16" customFormat="1" hidden="1" x14ac:dyDescent="0.2">
      <c r="B3698" t="s">
        <v>2545</v>
      </c>
      <c r="C3698">
        <v>900027405</v>
      </c>
      <c r="D3698" s="78"/>
      <c r="F3698" t="s">
        <v>1962</v>
      </c>
      <c r="I3698" s="78">
        <v>44798</v>
      </c>
      <c r="J3698" s="78">
        <v>45047</v>
      </c>
      <c r="K3698" s="9"/>
      <c r="L3698" s="9"/>
      <c r="M3698" s="9"/>
      <c r="N3698" s="9"/>
      <c r="O3698" s="9"/>
      <c r="P3698">
        <v>1</v>
      </c>
    </row>
    <row r="3699" spans="2:16" customFormat="1" hidden="1" x14ac:dyDescent="0.2">
      <c r="B3699" t="s">
        <v>2546</v>
      </c>
      <c r="C3699">
        <v>210400696</v>
      </c>
      <c r="D3699" s="78"/>
      <c r="F3699" t="s">
        <v>2547</v>
      </c>
      <c r="I3699" s="78">
        <v>42913</v>
      </c>
      <c r="J3699" s="78">
        <v>45047</v>
      </c>
      <c r="K3699" s="9"/>
      <c r="L3699" s="9"/>
      <c r="M3699" s="9"/>
      <c r="N3699" s="9"/>
      <c r="O3699" s="9"/>
    </row>
    <row r="3700" spans="2:16" customFormat="1" hidden="1" x14ac:dyDescent="0.2">
      <c r="B3700" t="s">
        <v>2546</v>
      </c>
      <c r="C3700">
        <v>900005598</v>
      </c>
      <c r="D3700" s="78"/>
      <c r="F3700" t="s">
        <v>2548</v>
      </c>
      <c r="I3700" s="78">
        <v>44158</v>
      </c>
      <c r="J3700" s="78">
        <v>45047</v>
      </c>
      <c r="K3700" s="9"/>
      <c r="L3700" s="9"/>
      <c r="M3700" s="9"/>
      <c r="N3700" s="9"/>
      <c r="O3700" s="9"/>
    </row>
    <row r="3701" spans="2:16" customFormat="1" hidden="1" x14ac:dyDescent="0.2">
      <c r="B3701" t="s">
        <v>2549</v>
      </c>
      <c r="C3701" s="168">
        <v>2100000000000</v>
      </c>
      <c r="D3701" s="78"/>
      <c r="F3701" t="s">
        <v>2550</v>
      </c>
      <c r="I3701" s="78">
        <v>42243</v>
      </c>
      <c r="J3701" s="78">
        <v>45047</v>
      </c>
      <c r="K3701" s="9"/>
      <c r="L3701" s="9"/>
      <c r="M3701" s="9"/>
      <c r="N3701" s="9"/>
      <c r="O3701" s="9"/>
    </row>
    <row r="3702" spans="2:16" customFormat="1" hidden="1" x14ac:dyDescent="0.2">
      <c r="B3702" t="s">
        <v>2551</v>
      </c>
      <c r="C3702">
        <v>900005773</v>
      </c>
      <c r="D3702" s="78"/>
      <c r="F3702" t="s">
        <v>1137</v>
      </c>
      <c r="I3702" s="78">
        <v>44158</v>
      </c>
      <c r="J3702" s="78">
        <v>45047</v>
      </c>
      <c r="K3702" s="9"/>
      <c r="L3702" s="9"/>
      <c r="M3702" s="9"/>
      <c r="N3702" s="9"/>
      <c r="O3702" s="9"/>
    </row>
    <row r="3703" spans="2:16" customFormat="1" hidden="1" x14ac:dyDescent="0.2">
      <c r="B3703" t="s">
        <v>2552</v>
      </c>
      <c r="C3703">
        <v>335405435</v>
      </c>
      <c r="D3703" s="78"/>
      <c r="F3703" t="s">
        <v>2553</v>
      </c>
      <c r="I3703" s="78">
        <v>42598</v>
      </c>
      <c r="J3703" s="78">
        <v>45047</v>
      </c>
      <c r="K3703" s="9"/>
      <c r="L3703" s="9"/>
      <c r="M3703" s="9"/>
      <c r="N3703" s="9"/>
      <c r="O3703" s="9"/>
    </row>
    <row r="3704" spans="2:16" customFormat="1" hidden="1" x14ac:dyDescent="0.2">
      <c r="B3704" t="s">
        <v>2552</v>
      </c>
      <c r="C3704">
        <v>900030204</v>
      </c>
      <c r="D3704" s="78"/>
      <c r="F3704" t="s">
        <v>2554</v>
      </c>
      <c r="I3704" s="78">
        <v>44819</v>
      </c>
      <c r="J3704" s="78">
        <v>45047</v>
      </c>
      <c r="K3704" s="9"/>
      <c r="L3704" s="9"/>
      <c r="M3704" s="9"/>
      <c r="N3704" s="9"/>
      <c r="O3704" s="9"/>
      <c r="P3704">
        <v>1</v>
      </c>
    </row>
    <row r="3705" spans="2:16" customFormat="1" hidden="1" x14ac:dyDescent="0.2">
      <c r="B3705" t="s">
        <v>2555</v>
      </c>
      <c r="C3705">
        <v>335410241</v>
      </c>
      <c r="D3705" s="78"/>
      <c r="F3705" t="s">
        <v>2362</v>
      </c>
      <c r="I3705" s="78">
        <v>39983</v>
      </c>
      <c r="J3705" s="78">
        <v>45047</v>
      </c>
      <c r="K3705" s="9"/>
      <c r="L3705" s="9"/>
      <c r="M3705" s="9"/>
      <c r="N3705" s="9"/>
      <c r="O3705" s="9"/>
    </row>
    <row r="3706" spans="2:16" customFormat="1" hidden="1" x14ac:dyDescent="0.2">
      <c r="B3706" t="s">
        <v>2556</v>
      </c>
      <c r="C3706">
        <v>335425259</v>
      </c>
      <c r="D3706" s="78"/>
      <c r="F3706" t="s">
        <v>1934</v>
      </c>
      <c r="I3706" s="78">
        <v>42996</v>
      </c>
      <c r="J3706" s="78">
        <v>45047</v>
      </c>
      <c r="K3706" s="9"/>
      <c r="L3706" s="9"/>
      <c r="M3706" s="9"/>
      <c r="N3706" s="9"/>
      <c r="O3706" s="9"/>
    </row>
    <row r="3707" spans="2:16" customFormat="1" hidden="1" x14ac:dyDescent="0.2">
      <c r="B3707" t="s">
        <v>2556</v>
      </c>
      <c r="C3707">
        <v>900030546</v>
      </c>
      <c r="D3707" s="78"/>
      <c r="F3707" t="s">
        <v>1950</v>
      </c>
      <c r="I3707" s="78">
        <v>44819</v>
      </c>
      <c r="J3707" s="78">
        <v>45047</v>
      </c>
      <c r="K3707" s="9"/>
      <c r="L3707" s="9"/>
      <c r="M3707" s="9"/>
      <c r="N3707" s="9"/>
      <c r="O3707" s="9"/>
      <c r="P3707">
        <v>1</v>
      </c>
    </row>
    <row r="3708" spans="2:16" customFormat="1" hidden="1" x14ac:dyDescent="0.2">
      <c r="B3708" t="s">
        <v>2557</v>
      </c>
      <c r="C3708">
        <v>335405144</v>
      </c>
      <c r="D3708" s="78"/>
      <c r="F3708" t="s">
        <v>2558</v>
      </c>
      <c r="I3708" s="78">
        <v>41873</v>
      </c>
      <c r="J3708" s="78">
        <v>45047</v>
      </c>
      <c r="K3708" s="9"/>
      <c r="L3708" s="9"/>
      <c r="M3708" s="9"/>
      <c r="N3708" s="9"/>
      <c r="O3708" s="9"/>
    </row>
    <row r="3709" spans="2:16" customFormat="1" hidden="1" x14ac:dyDescent="0.2">
      <c r="B3709" t="s">
        <v>2557</v>
      </c>
      <c r="C3709">
        <v>335405445</v>
      </c>
      <c r="D3709" s="78"/>
      <c r="F3709" t="s">
        <v>2559</v>
      </c>
      <c r="I3709" s="78">
        <v>42598</v>
      </c>
      <c r="J3709" s="78">
        <v>45047</v>
      </c>
      <c r="K3709" s="9"/>
      <c r="L3709" s="9"/>
      <c r="M3709" s="9"/>
      <c r="N3709" s="9"/>
      <c r="O3709" s="9"/>
    </row>
    <row r="3710" spans="2:16" customFormat="1" hidden="1" x14ac:dyDescent="0.2">
      <c r="B3710" t="s">
        <v>2557</v>
      </c>
      <c r="C3710">
        <v>900026624</v>
      </c>
      <c r="D3710" s="78"/>
      <c r="F3710" t="s">
        <v>2560</v>
      </c>
      <c r="I3710" s="78">
        <v>44781</v>
      </c>
      <c r="J3710" s="78">
        <v>45047</v>
      </c>
      <c r="K3710" s="9"/>
      <c r="L3710" s="9"/>
      <c r="M3710" s="9"/>
      <c r="N3710" s="9"/>
      <c r="O3710" s="9"/>
      <c r="P3710">
        <v>1</v>
      </c>
    </row>
    <row r="3711" spans="2:16" customFormat="1" hidden="1" x14ac:dyDescent="0.2">
      <c r="B3711" t="s">
        <v>2561</v>
      </c>
      <c r="C3711">
        <v>335409703</v>
      </c>
      <c r="D3711" s="78"/>
      <c r="F3711" t="s">
        <v>2362</v>
      </c>
      <c r="I3711" s="78">
        <v>39800</v>
      </c>
      <c r="J3711" s="78">
        <v>45047</v>
      </c>
      <c r="K3711" s="9"/>
      <c r="L3711" s="9"/>
      <c r="M3711" s="9"/>
      <c r="N3711" s="9"/>
      <c r="O3711" s="9"/>
    </row>
    <row r="3712" spans="2:16" customFormat="1" hidden="1" x14ac:dyDescent="0.2">
      <c r="B3712" t="s">
        <v>2562</v>
      </c>
      <c r="C3712">
        <v>900027529</v>
      </c>
      <c r="D3712" s="78"/>
      <c r="F3712" t="s">
        <v>1962</v>
      </c>
      <c r="I3712" s="78">
        <v>44798</v>
      </c>
      <c r="J3712" s="78">
        <v>45047</v>
      </c>
      <c r="K3712" s="9"/>
      <c r="L3712" s="9"/>
      <c r="M3712" s="9"/>
      <c r="N3712" s="9"/>
      <c r="O3712" s="9"/>
      <c r="P3712">
        <v>1</v>
      </c>
    </row>
    <row r="3713" spans="2:16" customFormat="1" hidden="1" x14ac:dyDescent="0.2">
      <c r="B3713" t="s">
        <v>2563</v>
      </c>
      <c r="C3713">
        <v>620003528</v>
      </c>
      <c r="D3713" s="78"/>
      <c r="F3713" t="s">
        <v>2564</v>
      </c>
      <c r="I3713" s="78">
        <v>43826</v>
      </c>
      <c r="J3713" s="78">
        <v>45047</v>
      </c>
      <c r="K3713" s="9"/>
      <c r="L3713" s="9"/>
      <c r="M3713" s="9"/>
      <c r="N3713" s="9"/>
      <c r="O3713" s="9"/>
    </row>
    <row r="3714" spans="2:16" customFormat="1" hidden="1" x14ac:dyDescent="0.2">
      <c r="B3714" t="s">
        <v>2563</v>
      </c>
      <c r="C3714">
        <v>900005564</v>
      </c>
      <c r="D3714" s="78"/>
      <c r="F3714" t="s">
        <v>2565</v>
      </c>
      <c r="I3714" s="78">
        <v>44158</v>
      </c>
      <c r="J3714" s="78">
        <v>45047</v>
      </c>
      <c r="K3714" s="9"/>
      <c r="L3714" s="9"/>
      <c r="M3714" s="9"/>
      <c r="N3714" s="9"/>
      <c r="O3714" s="9"/>
    </row>
    <row r="3715" spans="2:16" customFormat="1" hidden="1" x14ac:dyDescent="0.2">
      <c r="B3715" t="s">
        <v>2566</v>
      </c>
      <c r="C3715">
        <v>335419959</v>
      </c>
      <c r="D3715" s="78"/>
      <c r="F3715" t="s">
        <v>1933</v>
      </c>
      <c r="I3715" s="78">
        <v>41815</v>
      </c>
      <c r="J3715" s="78">
        <v>45047</v>
      </c>
      <c r="K3715" s="9"/>
      <c r="L3715" s="9"/>
      <c r="M3715" s="9"/>
      <c r="N3715" s="9"/>
      <c r="O3715" s="9"/>
    </row>
    <row r="3716" spans="2:16" customFormat="1" hidden="1" x14ac:dyDescent="0.2">
      <c r="B3716" t="s">
        <v>2566</v>
      </c>
      <c r="C3716">
        <v>900005757</v>
      </c>
      <c r="D3716" s="78"/>
      <c r="F3716" t="s">
        <v>1137</v>
      </c>
      <c r="I3716" s="78">
        <v>44158</v>
      </c>
      <c r="J3716" s="78">
        <v>45047</v>
      </c>
      <c r="K3716" s="9"/>
      <c r="L3716" s="9"/>
      <c r="M3716" s="9"/>
      <c r="N3716" s="9"/>
      <c r="O3716" s="9"/>
    </row>
    <row r="3717" spans="2:16" customFormat="1" hidden="1" x14ac:dyDescent="0.2">
      <c r="B3717" t="s">
        <v>2567</v>
      </c>
      <c r="C3717">
        <v>900027674</v>
      </c>
      <c r="D3717" s="78"/>
      <c r="F3717" t="s">
        <v>1962</v>
      </c>
      <c r="I3717" s="78">
        <v>44798</v>
      </c>
      <c r="J3717" s="78">
        <v>45047</v>
      </c>
      <c r="K3717" s="9"/>
      <c r="L3717" s="9"/>
      <c r="M3717" s="9"/>
      <c r="N3717" s="9"/>
      <c r="O3717" s="9"/>
      <c r="P3717">
        <v>1</v>
      </c>
    </row>
    <row r="3718" spans="2:16" customFormat="1" hidden="1" x14ac:dyDescent="0.2">
      <c r="B3718" t="s">
        <v>2568</v>
      </c>
      <c r="C3718">
        <v>335405269</v>
      </c>
      <c r="D3718" s="78"/>
      <c r="F3718" t="s">
        <v>2569</v>
      </c>
      <c r="I3718" s="78">
        <v>42360</v>
      </c>
      <c r="J3718" s="78">
        <v>45047</v>
      </c>
      <c r="K3718" s="9"/>
      <c r="L3718" s="9"/>
      <c r="M3718" s="9"/>
      <c r="N3718" s="9"/>
      <c r="O3718" s="9"/>
    </row>
    <row r="3719" spans="2:16" customFormat="1" hidden="1" x14ac:dyDescent="0.2">
      <c r="B3719" t="s">
        <v>2568</v>
      </c>
      <c r="C3719">
        <v>900030229</v>
      </c>
      <c r="D3719" s="78"/>
      <c r="F3719" t="s">
        <v>2570</v>
      </c>
      <c r="I3719" s="78">
        <v>44819</v>
      </c>
      <c r="J3719" s="78">
        <v>45047</v>
      </c>
      <c r="K3719" s="9"/>
      <c r="L3719" s="9"/>
      <c r="M3719" s="9"/>
      <c r="N3719" s="9"/>
      <c r="O3719" s="9"/>
      <c r="P3719">
        <v>1</v>
      </c>
    </row>
    <row r="3720" spans="2:16" customFormat="1" hidden="1" x14ac:dyDescent="0.2">
      <c r="B3720" t="s">
        <v>2568</v>
      </c>
      <c r="C3720">
        <v>900030324</v>
      </c>
      <c r="D3720" s="78"/>
      <c r="F3720" t="s">
        <v>2571</v>
      </c>
      <c r="I3720" s="78">
        <v>44819</v>
      </c>
      <c r="J3720" s="78">
        <v>45047</v>
      </c>
      <c r="K3720" s="9"/>
      <c r="L3720" s="9"/>
      <c r="M3720" s="9"/>
      <c r="N3720" s="9"/>
      <c r="O3720" s="9"/>
      <c r="P3720">
        <v>1</v>
      </c>
    </row>
    <row r="3721" spans="2:16" customFormat="1" hidden="1" x14ac:dyDescent="0.2">
      <c r="B3721" t="s">
        <v>2572</v>
      </c>
      <c r="C3721">
        <v>900027361</v>
      </c>
      <c r="D3721" s="78"/>
      <c r="F3721" t="s">
        <v>1962</v>
      </c>
      <c r="I3721" s="78">
        <v>44798</v>
      </c>
      <c r="J3721" s="78">
        <v>45047</v>
      </c>
      <c r="K3721" s="9"/>
      <c r="L3721" s="9"/>
      <c r="M3721" s="9"/>
      <c r="N3721" s="9"/>
      <c r="O3721" s="9"/>
      <c r="P3721">
        <v>1</v>
      </c>
    </row>
    <row r="3722" spans="2:16" customFormat="1" hidden="1" x14ac:dyDescent="0.2">
      <c r="B3722" t="s">
        <v>2573</v>
      </c>
      <c r="C3722">
        <v>335425443</v>
      </c>
      <c r="D3722" s="78"/>
      <c r="F3722" t="s">
        <v>1946</v>
      </c>
      <c r="I3722" s="78">
        <v>43028</v>
      </c>
      <c r="J3722" s="78">
        <v>45047</v>
      </c>
      <c r="K3722" s="9"/>
      <c r="L3722" s="9"/>
      <c r="M3722" s="9"/>
      <c r="N3722" s="9"/>
      <c r="O3722" s="9"/>
    </row>
    <row r="3723" spans="2:16" customFormat="1" hidden="1" x14ac:dyDescent="0.2">
      <c r="B3723" t="s">
        <v>2573</v>
      </c>
      <c r="C3723">
        <v>900030538</v>
      </c>
      <c r="D3723" s="78"/>
      <c r="F3723" t="s">
        <v>1950</v>
      </c>
      <c r="I3723" s="78">
        <v>44819</v>
      </c>
      <c r="J3723" s="78">
        <v>45047</v>
      </c>
      <c r="K3723" s="9"/>
      <c r="L3723" s="9"/>
      <c r="M3723" s="9"/>
      <c r="N3723" s="9"/>
      <c r="O3723" s="9"/>
      <c r="P3723">
        <v>1</v>
      </c>
    </row>
    <row r="3724" spans="2:16" customFormat="1" hidden="1" x14ac:dyDescent="0.2">
      <c r="B3724" t="s">
        <v>2574</v>
      </c>
      <c r="C3724">
        <v>900030472</v>
      </c>
      <c r="D3724" s="78"/>
      <c r="F3724" t="s">
        <v>1950</v>
      </c>
      <c r="I3724" s="78">
        <v>44819</v>
      </c>
      <c r="J3724" s="78">
        <v>45047</v>
      </c>
      <c r="K3724" s="9"/>
      <c r="L3724" s="9"/>
      <c r="M3724" s="9"/>
      <c r="N3724" s="9"/>
      <c r="O3724" s="9"/>
      <c r="P3724">
        <v>1</v>
      </c>
    </row>
    <row r="3725" spans="2:16" customFormat="1" hidden="1" x14ac:dyDescent="0.2">
      <c r="B3725" t="s">
        <v>2575</v>
      </c>
      <c r="C3725">
        <v>217900417</v>
      </c>
      <c r="D3725" s="78"/>
      <c r="F3725" t="s">
        <v>2576</v>
      </c>
      <c r="I3725" s="78">
        <v>42674</v>
      </c>
      <c r="J3725" s="78">
        <v>45047</v>
      </c>
      <c r="K3725" s="9"/>
      <c r="L3725" s="9"/>
      <c r="M3725" s="9"/>
      <c r="N3725" s="9"/>
      <c r="O3725" s="9"/>
    </row>
    <row r="3726" spans="2:16" customFormat="1" hidden="1" x14ac:dyDescent="0.2">
      <c r="B3726" t="s">
        <v>2575</v>
      </c>
      <c r="C3726">
        <v>900005602</v>
      </c>
      <c r="D3726" s="78"/>
      <c r="F3726" t="s">
        <v>2577</v>
      </c>
      <c r="I3726" s="78">
        <v>44158</v>
      </c>
      <c r="J3726" s="78">
        <v>45047</v>
      </c>
      <c r="K3726" s="9"/>
      <c r="L3726" s="9"/>
      <c r="M3726" s="9"/>
      <c r="N3726" s="9"/>
      <c r="O3726" s="9"/>
    </row>
    <row r="3727" spans="2:16" customFormat="1" hidden="1" x14ac:dyDescent="0.2">
      <c r="B3727" t="s">
        <v>2575</v>
      </c>
      <c r="C3727">
        <v>900026611</v>
      </c>
      <c r="D3727" s="78"/>
      <c r="F3727" t="s">
        <v>2578</v>
      </c>
      <c r="I3727" s="78">
        <v>44781</v>
      </c>
      <c r="J3727" s="78">
        <v>45047</v>
      </c>
      <c r="K3727" s="9"/>
      <c r="L3727" s="9"/>
      <c r="M3727" s="9"/>
      <c r="N3727" s="9"/>
      <c r="O3727" s="9"/>
      <c r="P3727">
        <v>1</v>
      </c>
    </row>
    <row r="3728" spans="2:16" customFormat="1" hidden="1" x14ac:dyDescent="0.2">
      <c r="B3728" t="s">
        <v>2575</v>
      </c>
      <c r="C3728">
        <v>900030222</v>
      </c>
      <c r="D3728" s="78"/>
      <c r="F3728" t="s">
        <v>2579</v>
      </c>
      <c r="I3728" s="78">
        <v>44819</v>
      </c>
      <c r="J3728" s="78">
        <v>45047</v>
      </c>
      <c r="K3728" s="9"/>
      <c r="L3728" s="9"/>
      <c r="M3728" s="9"/>
      <c r="N3728" s="9"/>
      <c r="O3728" s="9"/>
      <c r="P3728">
        <v>1</v>
      </c>
    </row>
    <row r="3729" spans="2:16" customFormat="1" hidden="1" x14ac:dyDescent="0.2">
      <c r="B3729" t="s">
        <v>2575</v>
      </c>
      <c r="C3729">
        <v>900030250</v>
      </c>
      <c r="D3729" s="78"/>
      <c r="F3729" t="s">
        <v>2580</v>
      </c>
      <c r="I3729" s="78">
        <v>44819</v>
      </c>
      <c r="J3729" s="78">
        <v>45047</v>
      </c>
      <c r="K3729" s="9"/>
      <c r="L3729" s="9"/>
      <c r="M3729" s="9"/>
      <c r="N3729" s="9"/>
      <c r="O3729" s="9"/>
      <c r="P3729">
        <v>1</v>
      </c>
    </row>
    <row r="3730" spans="2:16" customFormat="1" hidden="1" x14ac:dyDescent="0.2">
      <c r="B3730" t="s">
        <v>2575</v>
      </c>
      <c r="C3730">
        <v>900030289</v>
      </c>
      <c r="D3730" s="78"/>
      <c r="F3730" t="s">
        <v>2581</v>
      </c>
      <c r="I3730" s="78">
        <v>44819</v>
      </c>
      <c r="J3730" s="78">
        <v>45047</v>
      </c>
      <c r="K3730" s="9"/>
      <c r="L3730" s="9"/>
      <c r="M3730" s="9"/>
      <c r="N3730" s="9"/>
      <c r="O3730" s="9"/>
      <c r="P3730">
        <v>1</v>
      </c>
    </row>
    <row r="3731" spans="2:16" customFormat="1" hidden="1" x14ac:dyDescent="0.2">
      <c r="B3731" t="s">
        <v>2582</v>
      </c>
      <c r="C3731">
        <v>900027531</v>
      </c>
      <c r="D3731" s="78"/>
      <c r="F3731" t="s">
        <v>1962</v>
      </c>
      <c r="I3731" s="78">
        <v>44798</v>
      </c>
      <c r="J3731" s="78">
        <v>45047</v>
      </c>
      <c r="K3731" s="9"/>
      <c r="L3731" s="9"/>
      <c r="M3731" s="9"/>
      <c r="N3731" s="9"/>
      <c r="O3731" s="9"/>
      <c r="P3731">
        <v>1</v>
      </c>
    </row>
    <row r="3732" spans="2:16" customFormat="1" hidden="1" x14ac:dyDescent="0.2">
      <c r="B3732" t="s">
        <v>2583</v>
      </c>
      <c r="C3732">
        <v>900005765</v>
      </c>
      <c r="D3732" s="78"/>
      <c r="F3732" t="s">
        <v>1137</v>
      </c>
      <c r="I3732" s="78">
        <v>44158</v>
      </c>
      <c r="J3732" s="78">
        <v>45047</v>
      </c>
      <c r="K3732" s="9"/>
      <c r="L3732" s="9"/>
      <c r="M3732" s="9"/>
      <c r="N3732" s="9"/>
      <c r="O3732" s="9"/>
    </row>
    <row r="3733" spans="2:16" customFormat="1" hidden="1" x14ac:dyDescent="0.2">
      <c r="B3733" t="s">
        <v>2584</v>
      </c>
      <c r="C3733">
        <v>900030391</v>
      </c>
      <c r="D3733" s="78"/>
      <c r="F3733" t="s">
        <v>1950</v>
      </c>
      <c r="I3733" s="78">
        <v>44819</v>
      </c>
      <c r="J3733" s="78">
        <v>45047</v>
      </c>
      <c r="K3733" s="9"/>
      <c r="L3733" s="9"/>
      <c r="M3733" s="9"/>
      <c r="N3733" s="9"/>
      <c r="O3733" s="9"/>
      <c r="P3733">
        <v>1</v>
      </c>
    </row>
    <row r="3734" spans="2:16" customFormat="1" hidden="1" x14ac:dyDescent="0.2">
      <c r="B3734" t="s">
        <v>2585</v>
      </c>
      <c r="C3734">
        <v>900030409</v>
      </c>
      <c r="D3734" s="78"/>
      <c r="F3734" t="s">
        <v>1950</v>
      </c>
      <c r="I3734" s="78">
        <v>44819</v>
      </c>
      <c r="J3734" s="78">
        <v>45047</v>
      </c>
      <c r="K3734" s="9"/>
      <c r="L3734" s="9"/>
      <c r="M3734" s="9"/>
      <c r="N3734" s="9"/>
      <c r="O3734" s="9"/>
      <c r="P3734">
        <v>1</v>
      </c>
    </row>
    <row r="3735" spans="2:16" customFormat="1" hidden="1" x14ac:dyDescent="0.2">
      <c r="B3735" t="s">
        <v>2586</v>
      </c>
      <c r="C3735">
        <v>900030507</v>
      </c>
      <c r="D3735" s="78"/>
      <c r="F3735" t="s">
        <v>1950</v>
      </c>
      <c r="I3735" s="78">
        <v>44819</v>
      </c>
      <c r="J3735" s="78">
        <v>45047</v>
      </c>
      <c r="K3735" s="9"/>
      <c r="L3735" s="9"/>
      <c r="M3735" s="9"/>
      <c r="N3735" s="9"/>
      <c r="O3735" s="9"/>
      <c r="P3735">
        <v>1</v>
      </c>
    </row>
    <row r="3736" spans="2:16" customFormat="1" hidden="1" x14ac:dyDescent="0.2">
      <c r="B3736" t="s">
        <v>2587</v>
      </c>
      <c r="C3736">
        <v>900027359</v>
      </c>
      <c r="D3736" s="78"/>
      <c r="F3736" t="s">
        <v>1962</v>
      </c>
      <c r="I3736" s="78">
        <v>44798</v>
      </c>
      <c r="J3736" s="78">
        <v>45047</v>
      </c>
      <c r="K3736" s="9"/>
      <c r="L3736" s="9"/>
      <c r="M3736" s="9"/>
      <c r="N3736" s="9"/>
      <c r="O3736" s="9"/>
      <c r="P3736">
        <v>1</v>
      </c>
    </row>
    <row r="3737" spans="2:16" customFormat="1" hidden="1" x14ac:dyDescent="0.2">
      <c r="B3737" t="s">
        <v>2588</v>
      </c>
      <c r="C3737">
        <v>335405487</v>
      </c>
      <c r="D3737" s="78"/>
      <c r="F3737" t="s">
        <v>2589</v>
      </c>
      <c r="I3737" s="78">
        <v>42690</v>
      </c>
      <c r="J3737" s="78">
        <v>45047</v>
      </c>
      <c r="K3737" s="9"/>
      <c r="L3737" s="9"/>
      <c r="M3737" s="9"/>
      <c r="N3737" s="9"/>
      <c r="O3737" s="9"/>
    </row>
    <row r="3738" spans="2:16" customFormat="1" hidden="1" x14ac:dyDescent="0.2">
      <c r="B3738" t="s">
        <v>2588</v>
      </c>
      <c r="C3738">
        <v>335405621</v>
      </c>
      <c r="D3738" s="78"/>
      <c r="F3738" t="s">
        <v>2590</v>
      </c>
      <c r="I3738" s="78">
        <v>43028</v>
      </c>
      <c r="J3738" s="78">
        <v>45047</v>
      </c>
      <c r="K3738" s="9"/>
      <c r="L3738" s="9"/>
      <c r="M3738" s="9"/>
      <c r="N3738" s="9"/>
      <c r="O3738" s="9"/>
    </row>
    <row r="3739" spans="2:16" customFormat="1" hidden="1" x14ac:dyDescent="0.2">
      <c r="B3739" t="s">
        <v>2588</v>
      </c>
      <c r="C3739">
        <v>900030203</v>
      </c>
      <c r="D3739" s="78"/>
      <c r="F3739" t="s">
        <v>2591</v>
      </c>
      <c r="I3739" s="78">
        <v>44819</v>
      </c>
      <c r="J3739" s="78">
        <v>45047</v>
      </c>
      <c r="K3739" s="9"/>
      <c r="L3739" s="9"/>
      <c r="M3739" s="9"/>
      <c r="N3739" s="9"/>
      <c r="O3739" s="9"/>
      <c r="P3739">
        <v>1</v>
      </c>
    </row>
    <row r="3740" spans="2:16" customFormat="1" hidden="1" x14ac:dyDescent="0.2">
      <c r="B3740" t="s">
        <v>2588</v>
      </c>
      <c r="C3740">
        <v>900030338</v>
      </c>
      <c r="D3740" s="78"/>
      <c r="F3740" t="s">
        <v>2592</v>
      </c>
      <c r="I3740" s="78">
        <v>44819</v>
      </c>
      <c r="J3740" s="78">
        <v>45047</v>
      </c>
      <c r="K3740" s="9"/>
      <c r="L3740" s="9"/>
      <c r="M3740" s="9"/>
      <c r="N3740" s="9"/>
      <c r="O3740" s="9"/>
      <c r="P3740">
        <v>1</v>
      </c>
    </row>
    <row r="3741" spans="2:16" customFormat="1" hidden="1" x14ac:dyDescent="0.2">
      <c r="B3741" t="s">
        <v>2588</v>
      </c>
      <c r="C3741">
        <v>900030378</v>
      </c>
      <c r="D3741" s="78"/>
      <c r="F3741" t="s">
        <v>2593</v>
      </c>
      <c r="I3741" s="78">
        <v>44819</v>
      </c>
      <c r="J3741" s="78">
        <v>45047</v>
      </c>
      <c r="K3741" s="9"/>
      <c r="L3741" s="9"/>
      <c r="M3741" s="9"/>
      <c r="N3741" s="9"/>
      <c r="O3741" s="9"/>
      <c r="P3741">
        <v>1</v>
      </c>
    </row>
    <row r="3742" spans="2:16" customFormat="1" hidden="1" x14ac:dyDescent="0.2">
      <c r="B3742" t="s">
        <v>2594</v>
      </c>
      <c r="C3742">
        <v>335410458</v>
      </c>
      <c r="D3742" s="78"/>
      <c r="F3742" t="s">
        <v>2595</v>
      </c>
      <c r="I3742" s="78">
        <v>40196</v>
      </c>
      <c r="J3742" s="78">
        <v>45047</v>
      </c>
      <c r="K3742" s="9"/>
      <c r="L3742" s="9"/>
      <c r="M3742" s="9"/>
      <c r="N3742" s="9"/>
      <c r="O3742" s="9"/>
    </row>
    <row r="3743" spans="2:16" customFormat="1" hidden="1" x14ac:dyDescent="0.2">
      <c r="B3743" t="s">
        <v>2596</v>
      </c>
      <c r="C3743">
        <v>620005255</v>
      </c>
      <c r="D3743" s="78"/>
      <c r="F3743" t="s">
        <v>1946</v>
      </c>
      <c r="I3743" s="78">
        <v>43063</v>
      </c>
      <c r="J3743" s="78">
        <v>45047</v>
      </c>
      <c r="K3743" s="9"/>
      <c r="L3743" s="9"/>
      <c r="M3743" s="9"/>
      <c r="N3743" s="9"/>
      <c r="O3743" s="9"/>
    </row>
    <row r="3744" spans="2:16" customFormat="1" hidden="1" x14ac:dyDescent="0.2">
      <c r="B3744" t="s">
        <v>2596</v>
      </c>
      <c r="C3744">
        <v>900030476</v>
      </c>
      <c r="D3744" s="78"/>
      <c r="F3744" t="s">
        <v>1950</v>
      </c>
      <c r="I3744" s="78">
        <v>44819</v>
      </c>
      <c r="J3744" s="78">
        <v>45047</v>
      </c>
      <c r="K3744" s="9"/>
      <c r="L3744" s="9"/>
      <c r="M3744" s="9"/>
      <c r="N3744" s="9"/>
      <c r="O3744" s="9"/>
      <c r="P3744">
        <v>1</v>
      </c>
    </row>
    <row r="3745" spans="2:16" customFormat="1" hidden="1" x14ac:dyDescent="0.2">
      <c r="B3745" t="s">
        <v>2597</v>
      </c>
      <c r="C3745">
        <v>900030512</v>
      </c>
      <c r="D3745" s="78"/>
      <c r="F3745" t="s">
        <v>1950</v>
      </c>
      <c r="I3745" s="78">
        <v>44819</v>
      </c>
      <c r="J3745" s="78">
        <v>45047</v>
      </c>
      <c r="K3745" s="9"/>
      <c r="L3745" s="9"/>
      <c r="M3745" s="9"/>
      <c r="N3745" s="9"/>
      <c r="O3745" s="9"/>
      <c r="P3745">
        <v>1</v>
      </c>
    </row>
    <row r="3746" spans="2:16" customFormat="1" hidden="1" x14ac:dyDescent="0.2">
      <c r="B3746" t="s">
        <v>2597</v>
      </c>
      <c r="C3746">
        <v>900033462</v>
      </c>
      <c r="D3746" s="78"/>
      <c r="F3746" t="s">
        <v>1951</v>
      </c>
      <c r="I3746" s="78">
        <v>44874</v>
      </c>
      <c r="J3746" s="78">
        <v>45047</v>
      </c>
      <c r="K3746" s="9"/>
      <c r="L3746" s="9"/>
      <c r="M3746" s="9"/>
      <c r="N3746" s="9"/>
      <c r="O3746" s="9"/>
      <c r="P3746">
        <v>1</v>
      </c>
    </row>
    <row r="3747" spans="2:16" customFormat="1" hidden="1" x14ac:dyDescent="0.2">
      <c r="B3747" t="s">
        <v>2598</v>
      </c>
      <c r="C3747">
        <v>900005594</v>
      </c>
      <c r="D3747" s="78"/>
      <c r="F3747" t="s">
        <v>2599</v>
      </c>
      <c r="I3747" s="78">
        <v>44158</v>
      </c>
      <c r="J3747" s="78">
        <v>45047</v>
      </c>
      <c r="K3747" s="9"/>
      <c r="L3747" s="9"/>
      <c r="M3747" s="9"/>
      <c r="N3747" s="9"/>
      <c r="O3747" s="9"/>
    </row>
    <row r="3748" spans="2:16" customFormat="1" hidden="1" x14ac:dyDescent="0.2">
      <c r="B3748" t="s">
        <v>2598</v>
      </c>
      <c r="C3748">
        <v>900030217</v>
      </c>
      <c r="D3748" s="78"/>
      <c r="F3748" t="s">
        <v>2600</v>
      </c>
      <c r="I3748" s="78">
        <v>44819</v>
      </c>
      <c r="J3748" s="78">
        <v>45047</v>
      </c>
      <c r="K3748" s="9"/>
      <c r="L3748" s="9"/>
      <c r="M3748" s="9"/>
      <c r="N3748" s="9"/>
      <c r="O3748" s="9"/>
      <c r="P3748">
        <v>1</v>
      </c>
    </row>
    <row r="3749" spans="2:16" customFormat="1" hidden="1" x14ac:dyDescent="0.2">
      <c r="B3749" t="s">
        <v>2598</v>
      </c>
      <c r="C3749">
        <v>900030316</v>
      </c>
      <c r="D3749" s="78"/>
      <c r="F3749" t="s">
        <v>2601</v>
      </c>
      <c r="I3749" s="78">
        <v>44819</v>
      </c>
      <c r="J3749" s="78">
        <v>45047</v>
      </c>
      <c r="K3749" s="9"/>
      <c r="L3749" s="9"/>
      <c r="M3749" s="9"/>
      <c r="N3749" s="9"/>
      <c r="O3749" s="9"/>
      <c r="P3749">
        <v>1</v>
      </c>
    </row>
    <row r="3750" spans="2:16" customFormat="1" hidden="1" x14ac:dyDescent="0.2">
      <c r="B3750" t="s">
        <v>2602</v>
      </c>
      <c r="C3750">
        <v>900005700</v>
      </c>
      <c r="D3750" s="78"/>
      <c r="F3750" t="s">
        <v>2107</v>
      </c>
      <c r="I3750" s="78">
        <v>44158</v>
      </c>
      <c r="J3750" s="78">
        <v>45047</v>
      </c>
      <c r="K3750" s="9"/>
      <c r="L3750" s="9"/>
      <c r="M3750" s="9"/>
      <c r="N3750" s="9"/>
      <c r="O3750" s="9"/>
    </row>
    <row r="3751" spans="2:16" customFormat="1" hidden="1" x14ac:dyDescent="0.2">
      <c r="B3751" t="s">
        <v>2602</v>
      </c>
      <c r="C3751">
        <v>900005752</v>
      </c>
      <c r="D3751" s="78"/>
      <c r="F3751" t="s">
        <v>1137</v>
      </c>
      <c r="I3751" s="78">
        <v>44158</v>
      </c>
      <c r="J3751" s="78">
        <v>45047</v>
      </c>
      <c r="K3751" s="9"/>
      <c r="L3751" s="9"/>
      <c r="M3751" s="9"/>
      <c r="N3751" s="9"/>
      <c r="O3751" s="9"/>
    </row>
    <row r="3752" spans="2:16" customFormat="1" hidden="1" x14ac:dyDescent="0.2">
      <c r="B3752" t="s">
        <v>2603</v>
      </c>
      <c r="C3752">
        <v>900027623</v>
      </c>
      <c r="D3752" s="78"/>
      <c r="F3752" t="s">
        <v>1962</v>
      </c>
      <c r="I3752" s="78">
        <v>44798</v>
      </c>
      <c r="J3752" s="78">
        <v>45047</v>
      </c>
      <c r="K3752" s="9"/>
      <c r="L3752" s="9"/>
      <c r="M3752" s="9"/>
      <c r="N3752" s="9"/>
      <c r="O3752" s="9"/>
      <c r="P3752">
        <v>1</v>
      </c>
    </row>
    <row r="3753" spans="2:16" customFormat="1" hidden="1" x14ac:dyDescent="0.2">
      <c r="B3753" t="s">
        <v>2603</v>
      </c>
      <c r="C3753">
        <v>900030544</v>
      </c>
      <c r="D3753" s="78"/>
      <c r="F3753" t="s">
        <v>1950</v>
      </c>
      <c r="I3753" s="78">
        <v>44819</v>
      </c>
      <c r="J3753" s="78">
        <v>45047</v>
      </c>
      <c r="K3753" s="9"/>
      <c r="L3753" s="9"/>
      <c r="M3753" s="9"/>
      <c r="N3753" s="9"/>
      <c r="O3753" s="9"/>
      <c r="P3753">
        <v>1</v>
      </c>
    </row>
    <row r="3754" spans="2:16" customFormat="1" hidden="1" x14ac:dyDescent="0.2">
      <c r="B3754" t="s">
        <v>2604</v>
      </c>
      <c r="C3754">
        <v>900027638</v>
      </c>
      <c r="D3754" s="78"/>
      <c r="F3754" t="s">
        <v>1962</v>
      </c>
      <c r="I3754" s="78">
        <v>44798</v>
      </c>
      <c r="J3754" s="78">
        <v>45047</v>
      </c>
      <c r="K3754" s="9"/>
      <c r="L3754" s="9"/>
      <c r="M3754" s="9"/>
      <c r="N3754" s="9"/>
      <c r="O3754" s="9"/>
      <c r="P3754">
        <v>1</v>
      </c>
    </row>
    <row r="3755" spans="2:16" customFormat="1" hidden="1" x14ac:dyDescent="0.2">
      <c r="B3755" t="s">
        <v>2604</v>
      </c>
      <c r="C3755">
        <v>900030482</v>
      </c>
      <c r="D3755" s="78"/>
      <c r="F3755" t="s">
        <v>1950</v>
      </c>
      <c r="I3755" s="78">
        <v>44819</v>
      </c>
      <c r="J3755" s="78">
        <v>45047</v>
      </c>
      <c r="K3755" s="9"/>
      <c r="L3755" s="9"/>
      <c r="M3755" s="9"/>
      <c r="N3755" s="9"/>
      <c r="O3755" s="9"/>
      <c r="P3755">
        <v>1</v>
      </c>
    </row>
    <row r="3756" spans="2:16" customFormat="1" hidden="1" x14ac:dyDescent="0.2">
      <c r="B3756" t="s">
        <v>2605</v>
      </c>
      <c r="C3756">
        <v>335405356</v>
      </c>
      <c r="D3756" s="78"/>
      <c r="F3756" t="s">
        <v>2606</v>
      </c>
      <c r="I3756" s="78">
        <v>42460</v>
      </c>
      <c r="J3756" s="78">
        <v>45047</v>
      </c>
      <c r="K3756" s="9"/>
      <c r="L3756" s="9"/>
      <c r="M3756" s="9"/>
      <c r="N3756" s="9"/>
      <c r="O3756" s="9"/>
    </row>
    <row r="3757" spans="2:16" customFormat="1" hidden="1" x14ac:dyDescent="0.2">
      <c r="B3757" t="s">
        <v>2605</v>
      </c>
      <c r="C3757">
        <v>335405488</v>
      </c>
      <c r="D3757" s="78"/>
      <c r="F3757" t="s">
        <v>2607</v>
      </c>
      <c r="I3757" s="78">
        <v>42690</v>
      </c>
      <c r="J3757" s="78">
        <v>45047</v>
      </c>
      <c r="K3757" s="9"/>
      <c r="L3757" s="9"/>
      <c r="M3757" s="9"/>
      <c r="N3757" s="9"/>
      <c r="O3757" s="9"/>
    </row>
    <row r="3758" spans="2:16" customFormat="1" hidden="1" x14ac:dyDescent="0.2">
      <c r="B3758" t="s">
        <v>2608</v>
      </c>
      <c r="C3758">
        <v>900005709</v>
      </c>
      <c r="D3758" s="78"/>
      <c r="F3758" t="s">
        <v>2107</v>
      </c>
      <c r="I3758" s="78">
        <v>44158</v>
      </c>
      <c r="J3758" s="78">
        <v>45047</v>
      </c>
      <c r="K3758" s="9"/>
      <c r="L3758" s="9"/>
      <c r="M3758" s="9"/>
      <c r="N3758" s="9"/>
      <c r="O3758" s="9"/>
    </row>
    <row r="3759" spans="2:16" customFormat="1" hidden="1" x14ac:dyDescent="0.2">
      <c r="B3759" t="s">
        <v>2609</v>
      </c>
      <c r="C3759">
        <v>335420499</v>
      </c>
      <c r="D3759" s="78"/>
      <c r="F3759" t="s">
        <v>2108</v>
      </c>
      <c r="I3759" s="78">
        <v>41949</v>
      </c>
      <c r="J3759" s="78">
        <v>45047</v>
      </c>
      <c r="K3759" s="9"/>
      <c r="L3759" s="9"/>
      <c r="M3759" s="9"/>
      <c r="N3759" s="9"/>
      <c r="O3759" s="9"/>
    </row>
    <row r="3760" spans="2:16" customFormat="1" hidden="1" x14ac:dyDescent="0.2">
      <c r="B3760" t="s">
        <v>2610</v>
      </c>
      <c r="C3760">
        <v>335405502</v>
      </c>
      <c r="D3760" s="78"/>
      <c r="F3760" t="s">
        <v>2611</v>
      </c>
      <c r="I3760" s="78">
        <v>42690</v>
      </c>
      <c r="J3760" s="78">
        <v>45047</v>
      </c>
      <c r="K3760" s="9"/>
      <c r="L3760" s="9"/>
      <c r="M3760" s="9"/>
      <c r="N3760" s="9"/>
      <c r="O3760" s="9"/>
    </row>
    <row r="3761" spans="2:16" customFormat="1" hidden="1" x14ac:dyDescent="0.2">
      <c r="B3761" t="s">
        <v>2610</v>
      </c>
      <c r="C3761">
        <v>335405565</v>
      </c>
      <c r="D3761" s="78"/>
      <c r="F3761" t="s">
        <v>2612</v>
      </c>
      <c r="I3761" s="78">
        <v>42996</v>
      </c>
      <c r="J3761" s="78">
        <v>45047</v>
      </c>
      <c r="K3761" s="9"/>
      <c r="L3761" s="9"/>
      <c r="M3761" s="9"/>
      <c r="N3761" s="9"/>
      <c r="O3761" s="9"/>
    </row>
    <row r="3762" spans="2:16" customFormat="1" hidden="1" x14ac:dyDescent="0.2">
      <c r="B3762" t="s">
        <v>2610</v>
      </c>
      <c r="C3762">
        <v>335405570</v>
      </c>
      <c r="D3762" s="78"/>
      <c r="F3762" t="s">
        <v>2613</v>
      </c>
      <c r="I3762" s="78">
        <v>42996</v>
      </c>
      <c r="J3762" s="78">
        <v>45047</v>
      </c>
      <c r="K3762" s="9"/>
      <c r="L3762" s="9"/>
      <c r="M3762" s="9"/>
      <c r="N3762" s="9"/>
      <c r="O3762" s="9"/>
    </row>
    <row r="3763" spans="2:16" customFormat="1" hidden="1" x14ac:dyDescent="0.2">
      <c r="B3763" t="s">
        <v>2610</v>
      </c>
      <c r="C3763">
        <v>620003542</v>
      </c>
      <c r="D3763" s="78"/>
      <c r="F3763" t="s">
        <v>2614</v>
      </c>
      <c r="I3763" s="78">
        <v>43826</v>
      </c>
      <c r="J3763" s="78">
        <v>45047</v>
      </c>
      <c r="K3763" s="9"/>
      <c r="L3763" s="9"/>
      <c r="M3763" s="9"/>
      <c r="N3763" s="9"/>
      <c r="O3763" s="9"/>
    </row>
    <row r="3764" spans="2:16" customFormat="1" hidden="1" x14ac:dyDescent="0.2">
      <c r="B3764" t="s">
        <v>2610</v>
      </c>
      <c r="C3764">
        <v>900015331</v>
      </c>
      <c r="D3764" s="78"/>
      <c r="F3764" t="s">
        <v>2615</v>
      </c>
      <c r="I3764" s="78">
        <v>44404</v>
      </c>
      <c r="J3764" s="78">
        <v>45047</v>
      </c>
      <c r="K3764" s="9"/>
      <c r="L3764" s="9"/>
      <c r="M3764" s="9"/>
      <c r="N3764" s="9"/>
      <c r="O3764" s="9"/>
    </row>
    <row r="3765" spans="2:16" customFormat="1" hidden="1" x14ac:dyDescent="0.2">
      <c r="B3765" t="s">
        <v>2610</v>
      </c>
      <c r="C3765">
        <v>900018351</v>
      </c>
      <c r="D3765" s="78"/>
      <c r="F3765" t="s">
        <v>2616</v>
      </c>
      <c r="I3765" s="78">
        <v>44511</v>
      </c>
      <c r="J3765" s="78">
        <v>45047</v>
      </c>
      <c r="K3765" s="9"/>
      <c r="L3765" s="9"/>
      <c r="M3765" s="9"/>
      <c r="N3765" s="9"/>
      <c r="O3765" s="9"/>
    </row>
    <row r="3766" spans="2:16" customFormat="1" hidden="1" x14ac:dyDescent="0.2">
      <c r="B3766" t="s">
        <v>2610</v>
      </c>
      <c r="C3766">
        <v>900018656</v>
      </c>
      <c r="D3766" s="78"/>
      <c r="F3766" t="s">
        <v>2617</v>
      </c>
      <c r="I3766" s="78">
        <v>44511</v>
      </c>
      <c r="J3766" s="78">
        <v>45047</v>
      </c>
      <c r="K3766" s="9"/>
      <c r="L3766" s="9"/>
      <c r="M3766" s="9"/>
      <c r="N3766" s="9"/>
      <c r="O3766" s="9"/>
    </row>
    <row r="3767" spans="2:16" customFormat="1" hidden="1" x14ac:dyDescent="0.2">
      <c r="B3767" t="s">
        <v>2610</v>
      </c>
      <c r="C3767">
        <v>900026597</v>
      </c>
      <c r="D3767" s="78"/>
      <c r="F3767" t="s">
        <v>2618</v>
      </c>
      <c r="I3767" s="78">
        <v>44781</v>
      </c>
      <c r="J3767" s="78">
        <v>45047</v>
      </c>
      <c r="K3767" s="9"/>
      <c r="L3767" s="9"/>
      <c r="M3767" s="9"/>
      <c r="N3767" s="9"/>
      <c r="O3767" s="9"/>
      <c r="P3767">
        <v>1</v>
      </c>
    </row>
    <row r="3768" spans="2:16" customFormat="1" hidden="1" x14ac:dyDescent="0.2">
      <c r="B3768" t="s">
        <v>2610</v>
      </c>
      <c r="C3768">
        <v>900026637</v>
      </c>
      <c r="D3768" s="78"/>
      <c r="F3768" t="s">
        <v>2619</v>
      </c>
      <c r="I3768" s="78">
        <v>44781</v>
      </c>
      <c r="J3768" s="78">
        <v>45047</v>
      </c>
      <c r="K3768" s="9"/>
      <c r="L3768" s="9"/>
      <c r="M3768" s="9"/>
      <c r="N3768" s="9"/>
      <c r="O3768" s="9"/>
      <c r="P3768">
        <v>1</v>
      </c>
    </row>
    <row r="3769" spans="2:16" customFormat="1" hidden="1" x14ac:dyDescent="0.2">
      <c r="B3769" t="s">
        <v>2610</v>
      </c>
      <c r="C3769">
        <v>900026646</v>
      </c>
      <c r="D3769" s="78"/>
      <c r="F3769" t="s">
        <v>2620</v>
      </c>
      <c r="I3769" s="78">
        <v>44781</v>
      </c>
      <c r="J3769" s="78">
        <v>45047</v>
      </c>
      <c r="K3769" s="9"/>
      <c r="L3769" s="9"/>
      <c r="M3769" s="9"/>
      <c r="N3769" s="9"/>
      <c r="O3769" s="9"/>
      <c r="P3769">
        <v>1</v>
      </c>
    </row>
    <row r="3770" spans="2:16" customFormat="1" hidden="1" x14ac:dyDescent="0.2">
      <c r="B3770" t="s">
        <v>2610</v>
      </c>
      <c r="C3770">
        <v>900030245</v>
      </c>
      <c r="D3770" s="78"/>
      <c r="F3770" t="s">
        <v>2621</v>
      </c>
      <c r="I3770" s="78">
        <v>44819</v>
      </c>
      <c r="J3770" s="78">
        <v>45047</v>
      </c>
      <c r="K3770" s="9"/>
      <c r="L3770" s="9"/>
      <c r="M3770" s="9"/>
      <c r="N3770" s="9"/>
      <c r="O3770" s="9"/>
      <c r="P3770">
        <v>1</v>
      </c>
    </row>
    <row r="3771" spans="2:16" customFormat="1" hidden="1" x14ac:dyDescent="0.2">
      <c r="B3771" t="s">
        <v>2610</v>
      </c>
      <c r="C3771">
        <v>900030248</v>
      </c>
      <c r="D3771" s="78"/>
      <c r="F3771" t="s">
        <v>2622</v>
      </c>
      <c r="I3771" s="78">
        <v>44819</v>
      </c>
      <c r="J3771" s="78">
        <v>45047</v>
      </c>
      <c r="K3771" s="9"/>
      <c r="L3771" s="9"/>
      <c r="M3771" s="9"/>
      <c r="N3771" s="9"/>
      <c r="O3771" s="9"/>
      <c r="P3771">
        <v>1</v>
      </c>
    </row>
    <row r="3772" spans="2:16" customFormat="1" hidden="1" x14ac:dyDescent="0.2">
      <c r="B3772" t="s">
        <v>2610</v>
      </c>
      <c r="C3772">
        <v>900030249</v>
      </c>
      <c r="D3772" s="78"/>
      <c r="F3772" t="s">
        <v>2623</v>
      </c>
      <c r="I3772" s="78">
        <v>44819</v>
      </c>
      <c r="J3772" s="78">
        <v>45047</v>
      </c>
      <c r="K3772" s="9"/>
      <c r="L3772" s="9"/>
      <c r="M3772" s="9"/>
      <c r="N3772" s="9"/>
      <c r="O3772" s="9"/>
      <c r="P3772">
        <v>1</v>
      </c>
    </row>
    <row r="3773" spans="2:16" customFormat="1" hidden="1" x14ac:dyDescent="0.2">
      <c r="B3773" t="s">
        <v>2610</v>
      </c>
      <c r="C3773">
        <v>900030268</v>
      </c>
      <c r="D3773" s="78"/>
      <c r="F3773" t="s">
        <v>2624</v>
      </c>
      <c r="I3773" s="78">
        <v>44819</v>
      </c>
      <c r="J3773" s="78">
        <v>45047</v>
      </c>
      <c r="K3773" s="9"/>
      <c r="L3773" s="9"/>
      <c r="M3773" s="9"/>
      <c r="N3773" s="9"/>
      <c r="O3773" s="9"/>
      <c r="P3773">
        <v>1</v>
      </c>
    </row>
    <row r="3774" spans="2:16" customFormat="1" hidden="1" x14ac:dyDescent="0.2">
      <c r="B3774" t="s">
        <v>2625</v>
      </c>
      <c r="C3774">
        <v>335422650</v>
      </c>
      <c r="D3774" s="78"/>
      <c r="F3774" t="s">
        <v>1934</v>
      </c>
      <c r="I3774" s="78">
        <v>42416</v>
      </c>
      <c r="J3774" s="78">
        <v>45047</v>
      </c>
      <c r="K3774" s="9"/>
      <c r="L3774" s="9"/>
      <c r="M3774" s="9"/>
      <c r="N3774" s="9"/>
      <c r="O3774" s="9"/>
    </row>
    <row r="3775" spans="2:16" customFormat="1" hidden="1" x14ac:dyDescent="0.2">
      <c r="B3775" t="s">
        <v>2626</v>
      </c>
      <c r="C3775">
        <v>335424107</v>
      </c>
      <c r="D3775" s="78"/>
      <c r="F3775" t="s">
        <v>1934</v>
      </c>
      <c r="I3775" s="78">
        <v>42690</v>
      </c>
      <c r="J3775" s="78">
        <v>45047</v>
      </c>
      <c r="K3775" s="9"/>
      <c r="L3775" s="9"/>
      <c r="M3775" s="9"/>
      <c r="N3775" s="9"/>
      <c r="O3775" s="9"/>
    </row>
    <row r="3776" spans="2:16" customFormat="1" hidden="1" x14ac:dyDescent="0.2">
      <c r="B3776" t="s">
        <v>2626</v>
      </c>
      <c r="C3776">
        <v>335425406</v>
      </c>
      <c r="D3776" s="78"/>
      <c r="F3776" t="s">
        <v>1934</v>
      </c>
      <c r="I3776" s="78">
        <v>43028</v>
      </c>
      <c r="J3776" s="78">
        <v>45047</v>
      </c>
      <c r="K3776" s="9"/>
      <c r="L3776" s="9"/>
      <c r="M3776" s="9"/>
      <c r="N3776" s="9"/>
      <c r="O3776" s="9"/>
    </row>
    <row r="3777" spans="2:16" customFormat="1" hidden="1" x14ac:dyDescent="0.2">
      <c r="B3777" t="s">
        <v>2627</v>
      </c>
      <c r="C3777">
        <v>900027306</v>
      </c>
      <c r="D3777" s="78"/>
      <c r="F3777" t="s">
        <v>1962</v>
      </c>
      <c r="I3777" s="78">
        <v>44798</v>
      </c>
      <c r="J3777" s="78">
        <v>45047</v>
      </c>
      <c r="K3777" s="9"/>
      <c r="L3777" s="9"/>
      <c r="M3777" s="9"/>
      <c r="N3777" s="9"/>
      <c r="O3777" s="9"/>
      <c r="P3777">
        <v>1</v>
      </c>
    </row>
    <row r="3778" spans="2:16" customFormat="1" hidden="1" x14ac:dyDescent="0.2">
      <c r="B3778" t="s">
        <v>2627</v>
      </c>
      <c r="C3778">
        <v>900027336</v>
      </c>
      <c r="D3778" s="78"/>
      <c r="F3778" t="s">
        <v>1962</v>
      </c>
      <c r="I3778" s="78">
        <v>44798</v>
      </c>
      <c r="J3778" s="78">
        <v>45047</v>
      </c>
      <c r="K3778" s="9"/>
      <c r="L3778" s="9"/>
      <c r="M3778" s="9"/>
      <c r="N3778" s="9"/>
      <c r="O3778" s="9"/>
      <c r="P3778">
        <v>1</v>
      </c>
    </row>
    <row r="3779" spans="2:16" customFormat="1" hidden="1" x14ac:dyDescent="0.2">
      <c r="B3779" t="s">
        <v>2628</v>
      </c>
      <c r="C3779">
        <v>900018827</v>
      </c>
      <c r="D3779" s="78"/>
      <c r="F3779" t="s">
        <v>1137</v>
      </c>
      <c r="I3779" s="78">
        <v>44511</v>
      </c>
      <c r="J3779" s="78">
        <v>45047</v>
      </c>
      <c r="K3779" s="9"/>
      <c r="L3779" s="9"/>
      <c r="M3779" s="9"/>
      <c r="N3779" s="9"/>
      <c r="O3779" s="9"/>
    </row>
    <row r="3780" spans="2:16" customFormat="1" hidden="1" x14ac:dyDescent="0.2">
      <c r="B3780" t="s">
        <v>2628</v>
      </c>
      <c r="C3780">
        <v>900027355</v>
      </c>
      <c r="D3780" s="78"/>
      <c r="F3780" t="s">
        <v>1962</v>
      </c>
      <c r="I3780" s="78">
        <v>44798</v>
      </c>
      <c r="J3780" s="78">
        <v>45047</v>
      </c>
      <c r="K3780" s="9"/>
      <c r="L3780" s="9"/>
      <c r="M3780" s="9"/>
      <c r="N3780" s="9"/>
      <c r="O3780" s="9"/>
      <c r="P3780">
        <v>1</v>
      </c>
    </row>
    <row r="3781" spans="2:16" customFormat="1" hidden="1" x14ac:dyDescent="0.2">
      <c r="B3781" t="s">
        <v>2628</v>
      </c>
      <c r="C3781">
        <v>900027563</v>
      </c>
      <c r="D3781" s="78"/>
      <c r="F3781" t="s">
        <v>1962</v>
      </c>
      <c r="I3781" s="78">
        <v>44798</v>
      </c>
      <c r="J3781" s="78">
        <v>45047</v>
      </c>
      <c r="K3781" s="9"/>
      <c r="L3781" s="9"/>
      <c r="M3781" s="9"/>
      <c r="N3781" s="9"/>
      <c r="O3781" s="9"/>
      <c r="P3781">
        <v>1</v>
      </c>
    </row>
    <row r="3782" spans="2:16" customFormat="1" hidden="1" x14ac:dyDescent="0.2">
      <c r="B3782" t="s">
        <v>2629</v>
      </c>
      <c r="C3782">
        <v>900018967</v>
      </c>
      <c r="D3782" s="78"/>
      <c r="F3782" t="s">
        <v>1137</v>
      </c>
      <c r="I3782" s="78">
        <v>44511</v>
      </c>
      <c r="J3782" s="78">
        <v>45047</v>
      </c>
      <c r="K3782" s="9"/>
      <c r="L3782" s="9"/>
      <c r="M3782" s="9"/>
      <c r="N3782" s="9"/>
      <c r="O3782" s="9"/>
    </row>
    <row r="3783" spans="2:16" customFormat="1" hidden="1" x14ac:dyDescent="0.2">
      <c r="B3783" t="s">
        <v>2629</v>
      </c>
      <c r="C3783">
        <v>900021978</v>
      </c>
      <c r="D3783" s="78"/>
      <c r="F3783" t="s">
        <v>1963</v>
      </c>
      <c r="I3783" s="78">
        <v>44538</v>
      </c>
      <c r="J3783" s="78">
        <v>45047</v>
      </c>
      <c r="K3783" s="9"/>
      <c r="L3783" s="9"/>
      <c r="M3783" s="9"/>
      <c r="N3783" s="9"/>
      <c r="O3783" s="9"/>
    </row>
    <row r="3784" spans="2:16" customFormat="1" hidden="1" x14ac:dyDescent="0.2">
      <c r="B3784" t="s">
        <v>2629</v>
      </c>
      <c r="C3784">
        <v>900022182</v>
      </c>
      <c r="D3784" s="78"/>
      <c r="F3784" t="s">
        <v>1963</v>
      </c>
      <c r="I3784" s="78">
        <v>44538</v>
      </c>
      <c r="J3784" s="78">
        <v>45047</v>
      </c>
      <c r="K3784" s="9"/>
      <c r="L3784" s="9"/>
      <c r="M3784" s="9"/>
      <c r="N3784" s="9"/>
      <c r="O3784" s="9"/>
    </row>
    <row r="3785" spans="2:16" customFormat="1" hidden="1" x14ac:dyDescent="0.2">
      <c r="B3785" t="s">
        <v>2630</v>
      </c>
      <c r="C3785">
        <v>900015472</v>
      </c>
      <c r="D3785" s="78"/>
      <c r="F3785" t="s">
        <v>1959</v>
      </c>
      <c r="I3785" s="78">
        <v>44404</v>
      </c>
      <c r="J3785" s="78">
        <v>45047</v>
      </c>
      <c r="K3785" s="9"/>
      <c r="L3785" s="9"/>
      <c r="M3785" s="9"/>
      <c r="N3785" s="9"/>
      <c r="O3785" s="9"/>
    </row>
    <row r="3786" spans="2:16" customFormat="1" hidden="1" x14ac:dyDescent="0.2">
      <c r="B3786" t="s">
        <v>2630</v>
      </c>
      <c r="C3786">
        <v>900027534</v>
      </c>
      <c r="D3786" s="78"/>
      <c r="F3786" t="s">
        <v>1962</v>
      </c>
      <c r="I3786" s="78">
        <v>44798</v>
      </c>
      <c r="J3786" s="78">
        <v>45047</v>
      </c>
      <c r="K3786" s="9"/>
      <c r="L3786" s="9"/>
      <c r="M3786" s="9"/>
      <c r="N3786" s="9"/>
      <c r="O3786" s="9"/>
      <c r="P3786">
        <v>1</v>
      </c>
    </row>
    <row r="3787" spans="2:16" customFormat="1" hidden="1" x14ac:dyDescent="0.2">
      <c r="B3787" t="s">
        <v>2630</v>
      </c>
      <c r="C3787">
        <v>900027622</v>
      </c>
      <c r="D3787" s="78"/>
      <c r="F3787" t="s">
        <v>1962</v>
      </c>
      <c r="I3787" s="78">
        <v>44798</v>
      </c>
      <c r="J3787" s="78">
        <v>45047</v>
      </c>
      <c r="K3787" s="9"/>
      <c r="L3787" s="9"/>
      <c r="M3787" s="9"/>
      <c r="N3787" s="9"/>
      <c r="O3787" s="9"/>
      <c r="P3787">
        <v>1</v>
      </c>
    </row>
    <row r="3788" spans="2:16" customFormat="1" hidden="1" x14ac:dyDescent="0.2">
      <c r="B3788" t="s">
        <v>2631</v>
      </c>
      <c r="C3788">
        <v>900030438</v>
      </c>
      <c r="D3788" s="78"/>
      <c r="F3788" t="s">
        <v>1950</v>
      </c>
      <c r="I3788" s="78">
        <v>44819</v>
      </c>
      <c r="J3788" s="78">
        <v>45047</v>
      </c>
      <c r="K3788" s="9"/>
      <c r="L3788" s="9"/>
      <c r="M3788" s="9"/>
      <c r="N3788" s="9"/>
      <c r="O3788" s="9"/>
      <c r="P3788">
        <v>1</v>
      </c>
    </row>
    <row r="3789" spans="2:16" customFormat="1" hidden="1" x14ac:dyDescent="0.2">
      <c r="B3789" t="s">
        <v>2632</v>
      </c>
      <c r="C3789">
        <v>900027592</v>
      </c>
      <c r="D3789" s="78"/>
      <c r="F3789" t="s">
        <v>1962</v>
      </c>
      <c r="I3789" s="78">
        <v>44798</v>
      </c>
      <c r="J3789" s="78">
        <v>45047</v>
      </c>
      <c r="K3789" s="9"/>
      <c r="L3789" s="9"/>
      <c r="M3789" s="9"/>
      <c r="N3789" s="9"/>
      <c r="O3789" s="9"/>
      <c r="P3789">
        <v>1</v>
      </c>
    </row>
    <row r="3790" spans="2:16" customFormat="1" hidden="1" x14ac:dyDescent="0.2">
      <c r="B3790" t="s">
        <v>2632</v>
      </c>
      <c r="C3790">
        <v>900030441</v>
      </c>
      <c r="D3790" s="78"/>
      <c r="F3790" t="s">
        <v>1950</v>
      </c>
      <c r="I3790" s="78">
        <v>44819</v>
      </c>
      <c r="J3790" s="78">
        <v>45047</v>
      </c>
      <c r="K3790" s="9"/>
      <c r="L3790" s="9"/>
      <c r="M3790" s="9"/>
      <c r="N3790" s="9"/>
      <c r="O3790" s="9"/>
      <c r="P3790">
        <v>1</v>
      </c>
    </row>
    <row r="3791" spans="2:16" customFormat="1" hidden="1" x14ac:dyDescent="0.2">
      <c r="B3791" t="s">
        <v>2632</v>
      </c>
      <c r="C3791" s="168">
        <v>3310000000000</v>
      </c>
      <c r="D3791" s="78"/>
      <c r="F3791" t="s">
        <v>2428</v>
      </c>
      <c r="I3791" s="78">
        <v>39785</v>
      </c>
      <c r="J3791" s="78">
        <v>45047</v>
      </c>
      <c r="K3791" s="9"/>
      <c r="L3791" s="9"/>
      <c r="M3791" s="9"/>
      <c r="N3791" s="9"/>
      <c r="O3791" s="9"/>
    </row>
    <row r="3792" spans="2:16" customFormat="1" hidden="1" x14ac:dyDescent="0.2">
      <c r="B3792" t="s">
        <v>2633</v>
      </c>
      <c r="C3792">
        <v>900027493</v>
      </c>
      <c r="D3792" s="78"/>
      <c r="F3792" t="s">
        <v>1962</v>
      </c>
      <c r="I3792" s="78">
        <v>44798</v>
      </c>
      <c r="J3792" s="78">
        <v>45047</v>
      </c>
      <c r="K3792" s="9"/>
      <c r="L3792" s="9"/>
      <c r="M3792" s="9"/>
      <c r="N3792" s="9"/>
      <c r="O3792" s="9"/>
      <c r="P3792">
        <v>1</v>
      </c>
    </row>
    <row r="3793" spans="2:16" customFormat="1" hidden="1" x14ac:dyDescent="0.2">
      <c r="B3793" t="s">
        <v>2633</v>
      </c>
      <c r="C3793">
        <v>900030412</v>
      </c>
      <c r="D3793" s="78"/>
      <c r="F3793" t="s">
        <v>1950</v>
      </c>
      <c r="I3793" s="78">
        <v>44819</v>
      </c>
      <c r="J3793" s="78">
        <v>45047</v>
      </c>
      <c r="K3793" s="9"/>
      <c r="L3793" s="9"/>
      <c r="M3793" s="9"/>
      <c r="N3793" s="9"/>
      <c r="O3793" s="9"/>
      <c r="P3793">
        <v>1</v>
      </c>
    </row>
    <row r="3794" spans="2:16" customFormat="1" hidden="1" x14ac:dyDescent="0.2">
      <c r="B3794" t="s">
        <v>2634</v>
      </c>
      <c r="C3794">
        <v>900030413</v>
      </c>
      <c r="D3794" s="78"/>
      <c r="F3794" t="s">
        <v>1950</v>
      </c>
      <c r="I3794" s="78">
        <v>44819</v>
      </c>
      <c r="J3794" s="78">
        <v>45047</v>
      </c>
      <c r="K3794" s="9"/>
      <c r="L3794" s="9"/>
      <c r="M3794" s="9"/>
      <c r="N3794" s="9"/>
      <c r="O3794" s="9"/>
      <c r="P3794">
        <v>1</v>
      </c>
    </row>
    <row r="3795" spans="2:16" customFormat="1" hidden="1" x14ac:dyDescent="0.2">
      <c r="B3795" t="s">
        <v>2635</v>
      </c>
      <c r="C3795">
        <v>900027631</v>
      </c>
      <c r="D3795" s="78"/>
      <c r="F3795" t="s">
        <v>1962</v>
      </c>
      <c r="I3795" s="78">
        <v>44798</v>
      </c>
      <c r="J3795" s="78">
        <v>45047</v>
      </c>
      <c r="K3795" s="9"/>
      <c r="L3795" s="9"/>
      <c r="M3795" s="9"/>
      <c r="N3795" s="9"/>
      <c r="O3795" s="9"/>
      <c r="P3795">
        <v>1</v>
      </c>
    </row>
    <row r="3796" spans="2:16" customFormat="1" hidden="1" x14ac:dyDescent="0.2">
      <c r="B3796" t="s">
        <v>2636</v>
      </c>
      <c r="C3796">
        <v>335405143</v>
      </c>
      <c r="D3796" s="78"/>
      <c r="F3796" t="s">
        <v>2637</v>
      </c>
      <c r="I3796" s="78">
        <v>41873</v>
      </c>
      <c r="J3796" s="78">
        <v>45047</v>
      </c>
      <c r="K3796" s="9"/>
      <c r="L3796" s="9"/>
      <c r="M3796" s="9"/>
      <c r="N3796" s="9"/>
      <c r="O3796" s="9"/>
    </row>
    <row r="3797" spans="2:16" customFormat="1" hidden="1" x14ac:dyDescent="0.2">
      <c r="B3797" t="s">
        <v>2636</v>
      </c>
      <c r="C3797">
        <v>335405503</v>
      </c>
      <c r="D3797" s="78"/>
      <c r="F3797" t="s">
        <v>2638</v>
      </c>
      <c r="I3797" s="78">
        <v>42690</v>
      </c>
      <c r="J3797" s="78">
        <v>45047</v>
      </c>
      <c r="K3797" s="9"/>
      <c r="L3797" s="9"/>
      <c r="M3797" s="9"/>
      <c r="N3797" s="9"/>
      <c r="O3797" s="9"/>
    </row>
    <row r="3798" spans="2:16" customFormat="1" hidden="1" x14ac:dyDescent="0.2">
      <c r="B3798" t="s">
        <v>2636</v>
      </c>
      <c r="C3798">
        <v>335405533</v>
      </c>
      <c r="D3798" s="78"/>
      <c r="F3798" t="s">
        <v>2639</v>
      </c>
      <c r="I3798" s="78">
        <v>42877</v>
      </c>
      <c r="J3798" s="78">
        <v>45047</v>
      </c>
      <c r="K3798" s="9"/>
      <c r="L3798" s="9"/>
      <c r="M3798" s="9"/>
      <c r="N3798" s="9"/>
      <c r="O3798" s="9"/>
    </row>
    <row r="3799" spans="2:16" customFormat="1" hidden="1" x14ac:dyDescent="0.2">
      <c r="B3799" t="s">
        <v>2636</v>
      </c>
      <c r="C3799">
        <v>335405561</v>
      </c>
      <c r="D3799" s="78"/>
      <c r="F3799" t="s">
        <v>2640</v>
      </c>
      <c r="I3799" s="78">
        <v>42996</v>
      </c>
      <c r="J3799" s="78">
        <v>45047</v>
      </c>
      <c r="K3799" s="9"/>
      <c r="L3799" s="9"/>
      <c r="M3799" s="9"/>
      <c r="N3799" s="9"/>
      <c r="O3799" s="9"/>
    </row>
    <row r="3800" spans="2:16" customFormat="1" hidden="1" x14ac:dyDescent="0.2">
      <c r="B3800" t="s">
        <v>2636</v>
      </c>
      <c r="C3800">
        <v>335405562</v>
      </c>
      <c r="D3800" s="78"/>
      <c r="F3800" t="s">
        <v>2641</v>
      </c>
      <c r="I3800" s="78">
        <v>42996</v>
      </c>
      <c r="J3800" s="78">
        <v>45047</v>
      </c>
      <c r="K3800" s="9"/>
      <c r="L3800" s="9"/>
      <c r="M3800" s="9"/>
      <c r="N3800" s="9"/>
      <c r="O3800" s="9"/>
    </row>
    <row r="3801" spans="2:16" customFormat="1" hidden="1" x14ac:dyDescent="0.2">
      <c r="B3801" t="s">
        <v>2636</v>
      </c>
      <c r="C3801">
        <v>335405563</v>
      </c>
      <c r="D3801" s="78"/>
      <c r="F3801" t="s">
        <v>2642</v>
      </c>
      <c r="I3801" s="78">
        <v>42996</v>
      </c>
      <c r="J3801" s="78">
        <v>45047</v>
      </c>
      <c r="K3801" s="9"/>
      <c r="L3801" s="9"/>
      <c r="M3801" s="9"/>
      <c r="N3801" s="9"/>
      <c r="O3801" s="9"/>
    </row>
    <row r="3802" spans="2:16" customFormat="1" hidden="1" x14ac:dyDescent="0.2">
      <c r="B3802" t="s">
        <v>2636</v>
      </c>
      <c r="C3802">
        <v>335405620</v>
      </c>
      <c r="D3802" s="78"/>
      <c r="F3802" t="s">
        <v>2643</v>
      </c>
      <c r="I3802" s="78">
        <v>43028</v>
      </c>
      <c r="J3802" s="78">
        <v>45047</v>
      </c>
      <c r="K3802" s="9"/>
      <c r="L3802" s="9"/>
      <c r="M3802" s="9"/>
      <c r="N3802" s="9"/>
      <c r="O3802" s="9"/>
    </row>
    <row r="3803" spans="2:16" customFormat="1" hidden="1" x14ac:dyDescent="0.2">
      <c r="B3803" t="s">
        <v>2636</v>
      </c>
      <c r="C3803">
        <v>335407057</v>
      </c>
      <c r="F3803" t="s">
        <v>1935</v>
      </c>
      <c r="J3803" s="78">
        <v>45047</v>
      </c>
      <c r="K3803" s="9"/>
      <c r="L3803" s="9"/>
      <c r="M3803" s="9"/>
      <c r="N3803" s="9"/>
      <c r="O3803" s="9"/>
    </row>
    <row r="3804" spans="2:16" customFormat="1" hidden="1" x14ac:dyDescent="0.2">
      <c r="B3804" t="s">
        <v>2636</v>
      </c>
      <c r="C3804">
        <v>900018320</v>
      </c>
      <c r="D3804" s="78"/>
      <c r="F3804" t="s">
        <v>2644</v>
      </c>
      <c r="I3804" s="78">
        <v>44511</v>
      </c>
      <c r="J3804" s="78">
        <v>45047</v>
      </c>
      <c r="K3804" s="9"/>
      <c r="L3804" s="9"/>
      <c r="M3804" s="9"/>
      <c r="N3804" s="9"/>
      <c r="O3804" s="9"/>
    </row>
    <row r="3805" spans="2:16" customFormat="1" hidden="1" x14ac:dyDescent="0.2">
      <c r="B3805" t="s">
        <v>2636</v>
      </c>
      <c r="C3805">
        <v>900018578</v>
      </c>
      <c r="D3805" s="78"/>
      <c r="F3805" t="s">
        <v>2645</v>
      </c>
      <c r="I3805" s="78">
        <v>44511</v>
      </c>
      <c r="J3805" s="78">
        <v>45047</v>
      </c>
      <c r="K3805" s="9"/>
      <c r="L3805" s="9"/>
      <c r="M3805" s="9"/>
      <c r="N3805" s="9"/>
      <c r="O3805" s="9"/>
    </row>
    <row r="3806" spans="2:16" customFormat="1" hidden="1" x14ac:dyDescent="0.2">
      <c r="B3806" t="s">
        <v>2636</v>
      </c>
      <c r="C3806">
        <v>900030214</v>
      </c>
      <c r="D3806" s="78"/>
      <c r="F3806" t="s">
        <v>2646</v>
      </c>
      <c r="I3806" s="78">
        <v>44819</v>
      </c>
      <c r="J3806" s="78">
        <v>45047</v>
      </c>
      <c r="K3806" s="9"/>
      <c r="L3806" s="9"/>
      <c r="M3806" s="9"/>
      <c r="N3806" s="9"/>
      <c r="O3806" s="9"/>
      <c r="P3806">
        <v>1</v>
      </c>
    </row>
    <row r="3807" spans="2:16" customFormat="1" hidden="1" x14ac:dyDescent="0.2">
      <c r="B3807" t="s">
        <v>2636</v>
      </c>
      <c r="C3807">
        <v>900030292</v>
      </c>
      <c r="D3807" s="78"/>
      <c r="F3807" t="s">
        <v>2647</v>
      </c>
      <c r="I3807" s="78">
        <v>44819</v>
      </c>
      <c r="J3807" s="78">
        <v>45047</v>
      </c>
      <c r="K3807" s="9"/>
      <c r="L3807" s="9"/>
      <c r="M3807" s="9"/>
      <c r="N3807" s="9"/>
      <c r="O3807" s="9"/>
      <c r="P3807">
        <v>1</v>
      </c>
    </row>
    <row r="3808" spans="2:16" customFormat="1" hidden="1" x14ac:dyDescent="0.2">
      <c r="B3808" t="s">
        <v>2636</v>
      </c>
      <c r="C3808">
        <v>900030327</v>
      </c>
      <c r="D3808" s="78"/>
      <c r="F3808" t="s">
        <v>2648</v>
      </c>
      <c r="I3808" s="78">
        <v>44819</v>
      </c>
      <c r="J3808" s="78">
        <v>45047</v>
      </c>
      <c r="K3808" s="9"/>
      <c r="L3808" s="9"/>
      <c r="M3808" s="9"/>
      <c r="N3808" s="9"/>
      <c r="O3808" s="9"/>
      <c r="P3808">
        <v>1</v>
      </c>
    </row>
    <row r="3809" spans="2:16" customFormat="1" hidden="1" x14ac:dyDescent="0.2">
      <c r="B3809" t="s">
        <v>2649</v>
      </c>
      <c r="C3809">
        <v>335424117</v>
      </c>
      <c r="D3809" s="78"/>
      <c r="F3809" t="s">
        <v>1934</v>
      </c>
      <c r="I3809" s="78">
        <v>42690</v>
      </c>
      <c r="J3809" s="78">
        <v>45047</v>
      </c>
      <c r="K3809" s="9"/>
      <c r="L3809" s="9"/>
      <c r="M3809" s="9"/>
      <c r="N3809" s="9"/>
      <c r="O3809" s="9"/>
    </row>
    <row r="3810" spans="2:16" customFormat="1" hidden="1" x14ac:dyDescent="0.2">
      <c r="B3810" t="s">
        <v>2649</v>
      </c>
      <c r="C3810">
        <v>900027375</v>
      </c>
      <c r="D3810" s="78"/>
      <c r="F3810" t="s">
        <v>1962</v>
      </c>
      <c r="I3810" s="78">
        <v>44798</v>
      </c>
      <c r="J3810" s="78">
        <v>45047</v>
      </c>
      <c r="K3810" s="9"/>
      <c r="L3810" s="9"/>
      <c r="M3810" s="9"/>
      <c r="N3810" s="9"/>
      <c r="O3810" s="9"/>
      <c r="P3810">
        <v>1</v>
      </c>
    </row>
    <row r="3811" spans="2:16" customFormat="1" hidden="1" x14ac:dyDescent="0.2">
      <c r="B3811" t="s">
        <v>2650</v>
      </c>
      <c r="C3811">
        <v>900027309</v>
      </c>
      <c r="D3811" s="78"/>
      <c r="F3811" t="s">
        <v>1962</v>
      </c>
      <c r="I3811" s="78">
        <v>44798</v>
      </c>
      <c r="J3811" s="78">
        <v>45047</v>
      </c>
      <c r="K3811" s="9"/>
      <c r="L3811" s="9"/>
      <c r="M3811" s="9"/>
      <c r="N3811" s="9"/>
      <c r="O3811" s="9"/>
      <c r="P3811">
        <v>1</v>
      </c>
    </row>
    <row r="3812" spans="2:16" customFormat="1" hidden="1" x14ac:dyDescent="0.2">
      <c r="B3812" t="s">
        <v>2651</v>
      </c>
      <c r="C3812">
        <v>335410463</v>
      </c>
      <c r="D3812" s="78"/>
      <c r="F3812" t="s">
        <v>2652</v>
      </c>
      <c r="I3812" s="78">
        <v>40196</v>
      </c>
      <c r="J3812" s="78">
        <v>45047</v>
      </c>
      <c r="K3812" s="9"/>
      <c r="L3812" s="9"/>
      <c r="M3812" s="9"/>
      <c r="N3812" s="9"/>
      <c r="O3812" s="9"/>
    </row>
    <row r="3813" spans="2:16" customFormat="1" hidden="1" x14ac:dyDescent="0.2">
      <c r="B3813" t="s">
        <v>2653</v>
      </c>
      <c r="C3813">
        <v>620000150</v>
      </c>
      <c r="D3813" s="78"/>
      <c r="F3813" t="s">
        <v>2362</v>
      </c>
      <c r="I3813" s="78">
        <v>39770</v>
      </c>
      <c r="J3813" s="78">
        <v>45047</v>
      </c>
      <c r="K3813" s="9"/>
      <c r="L3813" s="9"/>
      <c r="M3813" s="9"/>
      <c r="N3813" s="9"/>
      <c r="O3813" s="9"/>
    </row>
    <row r="3814" spans="2:16" customFormat="1" hidden="1" x14ac:dyDescent="0.2">
      <c r="B3814" t="s">
        <v>2654</v>
      </c>
      <c r="C3814">
        <v>900027341</v>
      </c>
      <c r="D3814" s="78"/>
      <c r="F3814" t="s">
        <v>1962</v>
      </c>
      <c r="I3814" s="78">
        <v>44798</v>
      </c>
      <c r="J3814" s="78">
        <v>45047</v>
      </c>
      <c r="K3814" s="9"/>
      <c r="L3814" s="9"/>
      <c r="M3814" s="9"/>
      <c r="N3814" s="9"/>
      <c r="O3814" s="9"/>
      <c r="P3814">
        <v>1</v>
      </c>
    </row>
    <row r="3815" spans="2:16" customFormat="1" hidden="1" x14ac:dyDescent="0.2">
      <c r="B3815" t="s">
        <v>2655</v>
      </c>
      <c r="C3815">
        <v>335425608</v>
      </c>
      <c r="D3815" s="78"/>
      <c r="F3815" t="s">
        <v>1137</v>
      </c>
      <c r="I3815" s="78">
        <v>43028</v>
      </c>
      <c r="J3815" s="78">
        <v>45047</v>
      </c>
      <c r="K3815" s="9"/>
      <c r="L3815" s="9"/>
      <c r="M3815" s="9"/>
      <c r="N3815" s="9"/>
      <c r="O3815" s="9"/>
    </row>
    <row r="3816" spans="2:16" customFormat="1" hidden="1" x14ac:dyDescent="0.2">
      <c r="B3816" t="s">
        <v>2656</v>
      </c>
      <c r="C3816">
        <v>335424708</v>
      </c>
      <c r="D3816" s="78"/>
      <c r="F3816" t="s">
        <v>1934</v>
      </c>
      <c r="I3816" s="78">
        <v>42877</v>
      </c>
      <c r="J3816" s="78">
        <v>45047</v>
      </c>
      <c r="K3816" s="9"/>
      <c r="L3816" s="9"/>
      <c r="M3816" s="9"/>
      <c r="N3816" s="9"/>
      <c r="O3816" s="9"/>
    </row>
    <row r="3817" spans="2:16" customFormat="1" hidden="1" x14ac:dyDescent="0.2">
      <c r="B3817" t="s">
        <v>2657</v>
      </c>
      <c r="C3817">
        <v>335424715</v>
      </c>
      <c r="D3817" s="78"/>
      <c r="F3817" t="s">
        <v>1934</v>
      </c>
      <c r="I3817" s="78">
        <v>42877</v>
      </c>
      <c r="J3817" s="78">
        <v>45047</v>
      </c>
      <c r="K3817" s="9"/>
      <c r="L3817" s="9"/>
      <c r="M3817" s="9"/>
      <c r="N3817" s="9"/>
      <c r="O3817" s="9"/>
    </row>
    <row r="3818" spans="2:16" customFormat="1" hidden="1" x14ac:dyDescent="0.2">
      <c r="B3818" t="s">
        <v>2657</v>
      </c>
      <c r="C3818">
        <v>900018820</v>
      </c>
      <c r="D3818" s="78"/>
      <c r="F3818" t="s">
        <v>1137</v>
      </c>
      <c r="I3818" s="78">
        <v>44511</v>
      </c>
      <c r="J3818" s="78">
        <v>45047</v>
      </c>
      <c r="K3818" s="9"/>
      <c r="L3818" s="9"/>
      <c r="M3818" s="9"/>
      <c r="N3818" s="9"/>
      <c r="O3818" s="9"/>
    </row>
    <row r="3819" spans="2:16" customFormat="1" hidden="1" x14ac:dyDescent="0.2">
      <c r="B3819" t="s">
        <v>2658</v>
      </c>
      <c r="C3819">
        <v>900027526</v>
      </c>
      <c r="D3819" s="78"/>
      <c r="F3819" t="s">
        <v>1962</v>
      </c>
      <c r="I3819" s="78">
        <v>44798</v>
      </c>
      <c r="J3819" s="78">
        <v>45047</v>
      </c>
      <c r="K3819" s="9"/>
      <c r="L3819" s="9"/>
      <c r="M3819" s="9"/>
      <c r="N3819" s="9"/>
      <c r="O3819" s="9"/>
      <c r="P3819">
        <v>1</v>
      </c>
    </row>
    <row r="3820" spans="2:16" customFormat="1" hidden="1" x14ac:dyDescent="0.2">
      <c r="B3820" t="s">
        <v>2658</v>
      </c>
      <c r="C3820">
        <v>900030418</v>
      </c>
      <c r="D3820" s="78"/>
      <c r="F3820" t="s">
        <v>1950</v>
      </c>
      <c r="I3820" s="78">
        <v>44819</v>
      </c>
      <c r="J3820" s="78">
        <v>45047</v>
      </c>
      <c r="K3820" s="9"/>
      <c r="L3820" s="9"/>
      <c r="M3820" s="9"/>
      <c r="N3820" s="9"/>
      <c r="O3820" s="9"/>
      <c r="P3820">
        <v>1</v>
      </c>
    </row>
    <row r="3821" spans="2:16" customFormat="1" hidden="1" x14ac:dyDescent="0.2">
      <c r="B3821" t="s">
        <v>2659</v>
      </c>
      <c r="C3821">
        <v>900027399</v>
      </c>
      <c r="D3821" s="78"/>
      <c r="F3821" t="s">
        <v>1962</v>
      </c>
      <c r="I3821" s="78">
        <v>44798</v>
      </c>
      <c r="J3821" s="78">
        <v>45047</v>
      </c>
      <c r="K3821" s="9"/>
      <c r="L3821" s="9"/>
      <c r="M3821" s="9"/>
      <c r="N3821" s="9"/>
      <c r="O3821" s="9"/>
      <c r="P3821">
        <v>1</v>
      </c>
    </row>
    <row r="3822" spans="2:16" customFormat="1" hidden="1" x14ac:dyDescent="0.2">
      <c r="B3822" t="s">
        <v>2659</v>
      </c>
      <c r="C3822">
        <v>900030503</v>
      </c>
      <c r="D3822" s="78"/>
      <c r="F3822" t="s">
        <v>1950</v>
      </c>
      <c r="I3822" s="78">
        <v>44819</v>
      </c>
      <c r="J3822" s="78">
        <v>45047</v>
      </c>
      <c r="K3822" s="9"/>
      <c r="L3822" s="9"/>
      <c r="M3822" s="9"/>
      <c r="N3822" s="9"/>
      <c r="O3822" s="9"/>
      <c r="P3822">
        <v>1</v>
      </c>
    </row>
    <row r="3823" spans="2:16" customFormat="1" hidden="1" x14ac:dyDescent="0.2">
      <c r="B3823" t="s">
        <v>2660</v>
      </c>
      <c r="C3823">
        <v>900030539</v>
      </c>
      <c r="D3823" s="78"/>
      <c r="F3823" t="s">
        <v>1950</v>
      </c>
      <c r="I3823" s="78">
        <v>44819</v>
      </c>
      <c r="J3823" s="78">
        <v>45047</v>
      </c>
      <c r="K3823" s="9"/>
      <c r="L3823" s="9"/>
      <c r="M3823" s="9"/>
      <c r="N3823" s="9"/>
      <c r="O3823" s="9"/>
      <c r="P3823">
        <v>1</v>
      </c>
    </row>
    <row r="3824" spans="2:16" customFormat="1" hidden="1" x14ac:dyDescent="0.2">
      <c r="B3824" t="s">
        <v>2661</v>
      </c>
      <c r="C3824">
        <v>900026626</v>
      </c>
      <c r="D3824" s="78"/>
      <c r="F3824" t="s">
        <v>2662</v>
      </c>
      <c r="I3824" s="78">
        <v>44781</v>
      </c>
      <c r="J3824" s="78">
        <v>45047</v>
      </c>
      <c r="K3824" s="9"/>
      <c r="L3824" s="9"/>
      <c r="M3824" s="9"/>
      <c r="N3824" s="9"/>
      <c r="O3824" s="9"/>
      <c r="P3824">
        <v>1</v>
      </c>
    </row>
    <row r="3825" spans="2:16" customFormat="1" hidden="1" x14ac:dyDescent="0.2">
      <c r="B3825" t="s">
        <v>2661</v>
      </c>
      <c r="C3825">
        <v>900030242</v>
      </c>
      <c r="D3825" s="78"/>
      <c r="F3825" t="s">
        <v>2663</v>
      </c>
      <c r="I3825" s="78">
        <v>44819</v>
      </c>
      <c r="J3825" s="78">
        <v>45047</v>
      </c>
      <c r="K3825" s="9"/>
      <c r="L3825" s="9"/>
      <c r="M3825" s="9"/>
      <c r="N3825" s="9"/>
      <c r="O3825" s="9"/>
      <c r="P3825">
        <v>1</v>
      </c>
    </row>
    <row r="3826" spans="2:16" customFormat="1" hidden="1" x14ac:dyDescent="0.2">
      <c r="B3826" t="s">
        <v>2664</v>
      </c>
      <c r="C3826">
        <v>900030402</v>
      </c>
      <c r="D3826" s="78"/>
      <c r="F3826" t="s">
        <v>1950</v>
      </c>
      <c r="I3826" s="78">
        <v>44819</v>
      </c>
      <c r="J3826" s="78">
        <v>45047</v>
      </c>
      <c r="K3826" s="9"/>
      <c r="L3826" s="9"/>
      <c r="M3826" s="9"/>
      <c r="N3826" s="9"/>
      <c r="O3826" s="9"/>
      <c r="P3826">
        <v>1</v>
      </c>
    </row>
    <row r="3827" spans="2:16" customFormat="1" hidden="1" x14ac:dyDescent="0.2">
      <c r="B3827" t="s">
        <v>2665</v>
      </c>
      <c r="C3827">
        <v>335405448</v>
      </c>
      <c r="D3827" s="78"/>
      <c r="F3827" t="s">
        <v>2666</v>
      </c>
      <c r="I3827" s="78">
        <v>42598</v>
      </c>
      <c r="J3827" s="78">
        <v>45047</v>
      </c>
      <c r="K3827" s="9"/>
      <c r="L3827" s="9"/>
      <c r="M3827" s="9"/>
      <c r="N3827" s="9"/>
      <c r="O3827" s="9"/>
    </row>
    <row r="3828" spans="2:16" customFormat="1" hidden="1" x14ac:dyDescent="0.2">
      <c r="B3828" t="s">
        <v>2665</v>
      </c>
      <c r="C3828">
        <v>335405531</v>
      </c>
      <c r="D3828" s="78"/>
      <c r="F3828" t="s">
        <v>2667</v>
      </c>
      <c r="I3828" s="78">
        <v>42877</v>
      </c>
      <c r="J3828" s="78">
        <v>45047</v>
      </c>
      <c r="K3828" s="9"/>
      <c r="L3828" s="9"/>
      <c r="M3828" s="9"/>
      <c r="N3828" s="9"/>
      <c r="O3828" s="9"/>
    </row>
    <row r="3829" spans="2:16" customFormat="1" hidden="1" x14ac:dyDescent="0.2">
      <c r="B3829" t="s">
        <v>2665</v>
      </c>
      <c r="C3829">
        <v>335405615</v>
      </c>
      <c r="D3829" s="78"/>
      <c r="F3829" t="s">
        <v>2668</v>
      </c>
      <c r="I3829" s="78">
        <v>43028</v>
      </c>
      <c r="J3829" s="78">
        <v>45047</v>
      </c>
      <c r="K3829" s="9"/>
      <c r="L3829" s="9"/>
      <c r="M3829" s="9"/>
      <c r="N3829" s="9"/>
      <c r="O3829" s="9"/>
    </row>
    <row r="3830" spans="2:16" customFormat="1" hidden="1" x14ac:dyDescent="0.2">
      <c r="B3830" t="s">
        <v>2665</v>
      </c>
      <c r="C3830">
        <v>620002392</v>
      </c>
      <c r="D3830" s="78"/>
      <c r="F3830" t="s">
        <v>2669</v>
      </c>
      <c r="I3830" s="78">
        <v>42720</v>
      </c>
      <c r="J3830" s="78">
        <v>45047</v>
      </c>
      <c r="K3830" s="9"/>
      <c r="L3830" s="9"/>
      <c r="M3830" s="9"/>
      <c r="N3830" s="9"/>
      <c r="O3830" s="9"/>
    </row>
    <row r="3831" spans="2:16" customFormat="1" hidden="1" x14ac:dyDescent="0.2">
      <c r="B3831" t="s">
        <v>2665</v>
      </c>
      <c r="C3831">
        <v>620002430</v>
      </c>
      <c r="D3831" s="78"/>
      <c r="F3831" t="s">
        <v>2670</v>
      </c>
      <c r="I3831" s="78">
        <v>42720</v>
      </c>
      <c r="J3831" s="78">
        <v>45047</v>
      </c>
      <c r="K3831" s="9"/>
      <c r="L3831" s="9"/>
      <c r="M3831" s="9"/>
      <c r="N3831" s="9"/>
      <c r="O3831" s="9"/>
    </row>
    <row r="3832" spans="2:16" customFormat="1" hidden="1" x14ac:dyDescent="0.2">
      <c r="B3832" t="s">
        <v>2671</v>
      </c>
      <c r="C3832">
        <v>335423718</v>
      </c>
      <c r="D3832" s="78"/>
      <c r="F3832" t="s">
        <v>1934</v>
      </c>
      <c r="I3832" s="78">
        <v>42598</v>
      </c>
      <c r="J3832" s="78">
        <v>45047</v>
      </c>
      <c r="K3832" s="9"/>
      <c r="L3832" s="9"/>
      <c r="M3832" s="9"/>
      <c r="N3832" s="9"/>
      <c r="O3832" s="9"/>
    </row>
    <row r="3833" spans="2:16" customFormat="1" hidden="1" x14ac:dyDescent="0.2">
      <c r="B3833" t="s">
        <v>2671</v>
      </c>
      <c r="C3833">
        <v>900027684</v>
      </c>
      <c r="D3833" s="78"/>
      <c r="F3833" t="s">
        <v>1962</v>
      </c>
      <c r="I3833" s="78">
        <v>44798</v>
      </c>
      <c r="J3833" s="78">
        <v>45047</v>
      </c>
      <c r="K3833" s="9"/>
      <c r="L3833" s="9"/>
      <c r="M3833" s="9"/>
      <c r="N3833" s="9"/>
      <c r="O3833" s="9"/>
      <c r="P3833">
        <v>1</v>
      </c>
    </row>
    <row r="3834" spans="2:16" customFormat="1" hidden="1" x14ac:dyDescent="0.2">
      <c r="B3834" t="s">
        <v>2672</v>
      </c>
      <c r="C3834">
        <v>335425418</v>
      </c>
      <c r="D3834" s="78"/>
      <c r="F3834" t="s">
        <v>1934</v>
      </c>
      <c r="I3834" s="78">
        <v>43028</v>
      </c>
      <c r="J3834" s="78">
        <v>45047</v>
      </c>
      <c r="K3834" s="9"/>
      <c r="L3834" s="9"/>
      <c r="M3834" s="9"/>
      <c r="N3834" s="9"/>
      <c r="O3834" s="9"/>
    </row>
    <row r="3835" spans="2:16" customFormat="1" hidden="1" x14ac:dyDescent="0.2">
      <c r="B3835" t="s">
        <v>2673</v>
      </c>
      <c r="C3835">
        <v>335410117</v>
      </c>
      <c r="D3835" s="78"/>
      <c r="F3835" t="s">
        <v>2362</v>
      </c>
      <c r="I3835" s="78">
        <v>39890</v>
      </c>
      <c r="J3835" s="78">
        <v>45047</v>
      </c>
      <c r="K3835" s="9"/>
      <c r="L3835" s="9"/>
      <c r="M3835" s="9"/>
      <c r="N3835" s="9"/>
      <c r="O3835" s="9"/>
    </row>
    <row r="3836" spans="2:16" customFormat="1" hidden="1" x14ac:dyDescent="0.2">
      <c r="B3836" t="s">
        <v>2674</v>
      </c>
      <c r="C3836">
        <v>335425420</v>
      </c>
      <c r="D3836" s="78"/>
      <c r="F3836" t="s">
        <v>1934</v>
      </c>
      <c r="I3836" s="78">
        <v>43028</v>
      </c>
      <c r="J3836" s="78">
        <v>45047</v>
      </c>
      <c r="K3836" s="9"/>
      <c r="L3836" s="9"/>
      <c r="M3836" s="9"/>
      <c r="N3836" s="9"/>
      <c r="O3836" s="9"/>
    </row>
    <row r="3837" spans="2:16" customFormat="1" hidden="1" x14ac:dyDescent="0.2">
      <c r="B3837" t="s">
        <v>2675</v>
      </c>
      <c r="C3837">
        <v>335425411</v>
      </c>
      <c r="D3837" s="78"/>
      <c r="F3837" t="s">
        <v>1934</v>
      </c>
      <c r="I3837" s="78">
        <v>43028</v>
      </c>
      <c r="J3837" s="78">
        <v>45047</v>
      </c>
      <c r="K3837" s="9"/>
      <c r="L3837" s="9"/>
      <c r="M3837" s="9"/>
      <c r="N3837" s="9"/>
      <c r="O3837" s="9"/>
    </row>
    <row r="3838" spans="2:16" customFormat="1" hidden="1" x14ac:dyDescent="0.2">
      <c r="B3838" t="s">
        <v>2676</v>
      </c>
      <c r="C3838">
        <v>335405436</v>
      </c>
      <c r="D3838" s="78"/>
      <c r="F3838" t="s">
        <v>2677</v>
      </c>
      <c r="I3838" s="78">
        <v>42598</v>
      </c>
      <c r="J3838" s="78">
        <v>45047</v>
      </c>
      <c r="K3838" s="9"/>
      <c r="L3838" s="9"/>
      <c r="M3838" s="9"/>
      <c r="N3838" s="9"/>
      <c r="O3838" s="9"/>
    </row>
    <row r="3839" spans="2:16" customFormat="1" hidden="1" x14ac:dyDescent="0.2">
      <c r="B3839" t="s">
        <v>2676</v>
      </c>
      <c r="C3839">
        <v>335405612</v>
      </c>
      <c r="D3839" s="78"/>
      <c r="F3839" t="s">
        <v>2678</v>
      </c>
      <c r="I3839" s="78">
        <v>43028</v>
      </c>
      <c r="J3839" s="78">
        <v>45047</v>
      </c>
      <c r="K3839" s="9"/>
      <c r="L3839" s="9"/>
      <c r="M3839" s="9"/>
      <c r="N3839" s="9"/>
      <c r="O3839" s="9"/>
    </row>
    <row r="3840" spans="2:16" customFormat="1" hidden="1" x14ac:dyDescent="0.2">
      <c r="B3840" t="s">
        <v>2676</v>
      </c>
      <c r="C3840">
        <v>900030272</v>
      </c>
      <c r="D3840" s="78"/>
      <c r="F3840" t="s">
        <v>2679</v>
      </c>
      <c r="I3840" s="78">
        <v>44819</v>
      </c>
      <c r="J3840" s="78">
        <v>45047</v>
      </c>
      <c r="K3840" s="9"/>
      <c r="L3840" s="9"/>
      <c r="M3840" s="9"/>
      <c r="N3840" s="9"/>
      <c r="O3840" s="9"/>
      <c r="P3840">
        <v>1</v>
      </c>
    </row>
    <row r="3841" spans="2:16" customFormat="1" hidden="1" x14ac:dyDescent="0.2">
      <c r="B3841" t="s">
        <v>2680</v>
      </c>
      <c r="C3841">
        <v>335423713</v>
      </c>
      <c r="D3841" s="78"/>
      <c r="F3841" t="s">
        <v>1934</v>
      </c>
      <c r="I3841" s="78">
        <v>42598</v>
      </c>
      <c r="J3841" s="78">
        <v>45047</v>
      </c>
      <c r="K3841" s="9"/>
      <c r="L3841" s="9"/>
      <c r="M3841" s="9"/>
      <c r="N3841" s="9"/>
      <c r="O3841" s="9"/>
    </row>
    <row r="3842" spans="2:16" customFormat="1" hidden="1" x14ac:dyDescent="0.2">
      <c r="B3842" t="s">
        <v>2681</v>
      </c>
      <c r="C3842">
        <v>335425405</v>
      </c>
      <c r="D3842" s="78"/>
      <c r="F3842" t="s">
        <v>1934</v>
      </c>
      <c r="I3842" s="78">
        <v>43028</v>
      </c>
      <c r="J3842" s="78">
        <v>45047</v>
      </c>
      <c r="K3842" s="9"/>
      <c r="L3842" s="9"/>
      <c r="M3842" s="9"/>
      <c r="N3842" s="9"/>
      <c r="O3842" s="9"/>
    </row>
    <row r="3843" spans="2:16" customFormat="1" hidden="1" x14ac:dyDescent="0.2">
      <c r="B3843" t="s">
        <v>2682</v>
      </c>
      <c r="C3843">
        <v>900027560</v>
      </c>
      <c r="D3843" s="78"/>
      <c r="F3843" t="s">
        <v>1962</v>
      </c>
      <c r="I3843" s="78">
        <v>44798</v>
      </c>
      <c r="J3843" s="78">
        <v>45047</v>
      </c>
      <c r="K3843" s="9"/>
      <c r="L3843" s="9"/>
      <c r="M3843" s="9"/>
      <c r="N3843" s="9"/>
      <c r="O3843" s="9"/>
      <c r="P3843">
        <v>1</v>
      </c>
    </row>
    <row r="3844" spans="2:16" customFormat="1" hidden="1" x14ac:dyDescent="0.2">
      <c r="B3844" t="s">
        <v>2682</v>
      </c>
      <c r="C3844">
        <v>900030393</v>
      </c>
      <c r="D3844" s="78"/>
      <c r="F3844" t="s">
        <v>1950</v>
      </c>
      <c r="I3844" s="78">
        <v>44819</v>
      </c>
      <c r="J3844" s="78">
        <v>45047</v>
      </c>
      <c r="K3844" s="9"/>
      <c r="L3844" s="9"/>
      <c r="M3844" s="9"/>
      <c r="N3844" s="9"/>
      <c r="O3844" s="9"/>
      <c r="P3844">
        <v>1</v>
      </c>
    </row>
    <row r="3845" spans="2:16" x14ac:dyDescent="0.2">
      <c r="B3845" s="39" t="s">
        <v>1624</v>
      </c>
      <c r="C3845" s="39">
        <v>335405343</v>
      </c>
      <c r="D3845" s="186"/>
      <c r="E3845" s="177"/>
      <c r="F3845" s="39" t="s">
        <v>2684</v>
      </c>
      <c r="I3845" s="371">
        <v>42460</v>
      </c>
      <c r="J3845" s="454">
        <v>45047</v>
      </c>
      <c r="P3845" s="170">
        <v>1</v>
      </c>
    </row>
    <row r="3846" spans="2:16" x14ac:dyDescent="0.2">
      <c r="B3846" s="39" t="s">
        <v>1624</v>
      </c>
      <c r="C3846" s="39">
        <v>335405382</v>
      </c>
      <c r="D3846" s="186"/>
      <c r="E3846" s="177"/>
      <c r="F3846" s="39" t="s">
        <v>2685</v>
      </c>
      <c r="I3846" s="371">
        <v>42493</v>
      </c>
      <c r="J3846" s="454">
        <v>45047</v>
      </c>
      <c r="P3846" s="170">
        <v>1</v>
      </c>
    </row>
    <row r="3847" spans="2:16" x14ac:dyDescent="0.2">
      <c r="B3847" s="39" t="s">
        <v>1624</v>
      </c>
      <c r="C3847" s="39">
        <v>335405506</v>
      </c>
      <c r="D3847" s="186"/>
      <c r="E3847" s="177"/>
      <c r="F3847" s="39" t="s">
        <v>2686</v>
      </c>
      <c r="I3847" s="371">
        <v>42802</v>
      </c>
      <c r="J3847" s="454">
        <v>45047</v>
      </c>
      <c r="P3847" s="170">
        <v>1</v>
      </c>
    </row>
    <row r="3848" spans="2:16" x14ac:dyDescent="0.2">
      <c r="B3848" s="39" t="s">
        <v>1624</v>
      </c>
      <c r="C3848" s="39">
        <v>900005668</v>
      </c>
      <c r="D3848" s="186"/>
      <c r="E3848" s="177"/>
      <c r="F3848" s="39" t="s">
        <v>2687</v>
      </c>
      <c r="I3848" s="371">
        <v>44158</v>
      </c>
      <c r="J3848" s="454">
        <v>45047</v>
      </c>
      <c r="P3848" s="170">
        <v>1</v>
      </c>
    </row>
    <row r="3849" spans="2:16" customFormat="1" hidden="1" x14ac:dyDescent="0.2">
      <c r="B3849" t="s">
        <v>2683</v>
      </c>
      <c r="C3849">
        <v>900030212</v>
      </c>
      <c r="D3849" s="78"/>
      <c r="F3849" t="s">
        <v>2688</v>
      </c>
      <c r="I3849" s="78">
        <v>44819</v>
      </c>
      <c r="J3849" s="78">
        <v>45047</v>
      </c>
      <c r="K3849" s="9"/>
      <c r="L3849" s="9"/>
      <c r="M3849" s="9"/>
      <c r="N3849" s="9"/>
      <c r="O3849" s="9"/>
      <c r="P3849">
        <v>1</v>
      </c>
    </row>
    <row r="3850" spans="2:16" customFormat="1" hidden="1" x14ac:dyDescent="0.2">
      <c r="B3850" t="s">
        <v>2683</v>
      </c>
      <c r="C3850">
        <v>900030231</v>
      </c>
      <c r="D3850" s="78"/>
      <c r="F3850" t="s">
        <v>2689</v>
      </c>
      <c r="I3850" s="78">
        <v>44819</v>
      </c>
      <c r="J3850" s="78">
        <v>45047</v>
      </c>
      <c r="K3850" s="9"/>
      <c r="L3850" s="9"/>
      <c r="M3850" s="9"/>
      <c r="N3850" s="9"/>
      <c r="O3850" s="9"/>
      <c r="P3850">
        <v>1</v>
      </c>
    </row>
    <row r="3851" spans="2:16" customFormat="1" hidden="1" x14ac:dyDescent="0.2">
      <c r="B3851" t="s">
        <v>2683</v>
      </c>
      <c r="C3851">
        <v>900030278</v>
      </c>
      <c r="D3851" s="78"/>
      <c r="F3851" t="s">
        <v>2690</v>
      </c>
      <c r="I3851" s="78">
        <v>44819</v>
      </c>
      <c r="J3851" s="78">
        <v>45047</v>
      </c>
      <c r="K3851" s="9"/>
      <c r="L3851" s="9"/>
      <c r="M3851" s="9"/>
      <c r="N3851" s="9"/>
      <c r="O3851" s="9"/>
      <c r="P3851">
        <v>1</v>
      </c>
    </row>
    <row r="3852" spans="2:16" x14ac:dyDescent="0.2">
      <c r="B3852" s="39" t="s">
        <v>1624</v>
      </c>
      <c r="C3852" s="39">
        <v>900014306</v>
      </c>
      <c r="D3852" s="186"/>
      <c r="E3852" s="177"/>
      <c r="F3852" s="39" t="s">
        <v>1959</v>
      </c>
      <c r="I3852" s="371">
        <v>44404</v>
      </c>
      <c r="J3852" s="454">
        <v>45047</v>
      </c>
      <c r="P3852" s="170">
        <v>1</v>
      </c>
    </row>
    <row r="3853" spans="2:16" x14ac:dyDescent="0.2">
      <c r="B3853" s="39" t="s">
        <v>1624</v>
      </c>
      <c r="C3853" s="39">
        <v>335428168</v>
      </c>
      <c r="D3853" s="186"/>
      <c r="E3853" s="177"/>
      <c r="F3853" s="39" t="s">
        <v>1946</v>
      </c>
      <c r="I3853" s="371">
        <v>43826</v>
      </c>
      <c r="J3853" s="454">
        <v>45047</v>
      </c>
      <c r="P3853" s="170">
        <v>1</v>
      </c>
    </row>
    <row r="3854" spans="2:16" x14ac:dyDescent="0.2">
      <c r="B3854" s="39" t="s">
        <v>1624</v>
      </c>
      <c r="C3854" s="39">
        <v>335419966</v>
      </c>
      <c r="D3854" s="186"/>
      <c r="E3854" s="177"/>
      <c r="F3854" s="39" t="s">
        <v>1933</v>
      </c>
      <c r="I3854" s="371">
        <v>41815</v>
      </c>
      <c r="J3854" s="454">
        <v>45047</v>
      </c>
      <c r="P3854" s="170">
        <v>1</v>
      </c>
    </row>
    <row r="3855" spans="2:16" x14ac:dyDescent="0.2">
      <c r="B3855" s="39" t="s">
        <v>1624</v>
      </c>
      <c r="C3855" s="39">
        <v>335419968</v>
      </c>
      <c r="D3855" s="186"/>
      <c r="E3855" s="177"/>
      <c r="F3855" s="39" t="s">
        <v>1933</v>
      </c>
      <c r="I3855" s="371">
        <v>41815</v>
      </c>
      <c r="J3855" s="454">
        <v>45047</v>
      </c>
      <c r="P3855" s="170">
        <v>1</v>
      </c>
    </row>
    <row r="3856" spans="2:16" customFormat="1" hidden="1" x14ac:dyDescent="0.2">
      <c r="B3856" t="s">
        <v>2691</v>
      </c>
      <c r="C3856">
        <v>900030415</v>
      </c>
      <c r="D3856" s="78"/>
      <c r="F3856" t="s">
        <v>1950</v>
      </c>
      <c r="I3856" s="78">
        <v>44819</v>
      </c>
      <c r="J3856" s="78">
        <v>45047</v>
      </c>
      <c r="K3856" s="9"/>
      <c r="L3856" s="9"/>
      <c r="M3856" s="9"/>
      <c r="N3856" s="9"/>
      <c r="O3856" s="9"/>
      <c r="P3856">
        <v>1</v>
      </c>
    </row>
    <row r="3857" spans="2:16" customFormat="1" hidden="1" x14ac:dyDescent="0.2">
      <c r="B3857" t="s">
        <v>2692</v>
      </c>
      <c r="C3857">
        <v>900030519</v>
      </c>
      <c r="D3857" s="78"/>
      <c r="F3857" t="s">
        <v>1950</v>
      </c>
      <c r="I3857" s="78">
        <v>44819</v>
      </c>
      <c r="J3857" s="78">
        <v>45047</v>
      </c>
      <c r="K3857" s="9"/>
      <c r="L3857" s="9"/>
      <c r="M3857" s="9"/>
      <c r="N3857" s="9"/>
      <c r="O3857" s="9"/>
      <c r="P3857">
        <v>1</v>
      </c>
    </row>
    <row r="3858" spans="2:16" x14ac:dyDescent="0.2">
      <c r="B3858" s="39" t="s">
        <v>1624</v>
      </c>
      <c r="C3858" s="39">
        <v>900015500</v>
      </c>
      <c r="D3858" s="186"/>
      <c r="E3858" s="177"/>
      <c r="F3858" s="39" t="s">
        <v>1959</v>
      </c>
      <c r="I3858" s="371">
        <v>44404</v>
      </c>
      <c r="J3858" s="454">
        <v>45047</v>
      </c>
      <c r="P3858" s="170">
        <v>1</v>
      </c>
    </row>
    <row r="3859" spans="2:16" customFormat="1" hidden="1" x14ac:dyDescent="0.2">
      <c r="B3859" t="s">
        <v>2693</v>
      </c>
      <c r="C3859">
        <v>900030414</v>
      </c>
      <c r="D3859" s="78"/>
      <c r="F3859" t="s">
        <v>1950</v>
      </c>
      <c r="I3859" s="78">
        <v>44819</v>
      </c>
      <c r="J3859" s="78">
        <v>45047</v>
      </c>
      <c r="K3859" s="9"/>
      <c r="L3859" s="9"/>
      <c r="M3859" s="9"/>
      <c r="N3859" s="9"/>
      <c r="O3859" s="9"/>
      <c r="P3859">
        <v>1</v>
      </c>
    </row>
    <row r="3860" spans="2:16" customFormat="1" hidden="1" x14ac:dyDescent="0.2">
      <c r="B3860" t="s">
        <v>2694</v>
      </c>
      <c r="C3860">
        <v>335405391</v>
      </c>
      <c r="D3860" s="78"/>
      <c r="F3860" t="s">
        <v>2695</v>
      </c>
      <c r="I3860" s="78">
        <v>42493</v>
      </c>
      <c r="J3860" s="78">
        <v>45047</v>
      </c>
      <c r="K3860" s="9"/>
      <c r="L3860" s="9"/>
      <c r="M3860" s="9"/>
      <c r="N3860" s="9"/>
      <c r="O3860" s="9"/>
    </row>
    <row r="3861" spans="2:16" customFormat="1" hidden="1" x14ac:dyDescent="0.2">
      <c r="B3861" t="s">
        <v>2694</v>
      </c>
      <c r="C3861">
        <v>335405513</v>
      </c>
      <c r="D3861" s="78"/>
      <c r="F3861" t="s">
        <v>2696</v>
      </c>
      <c r="I3861" s="78">
        <v>42802</v>
      </c>
      <c r="J3861" s="78">
        <v>45047</v>
      </c>
      <c r="K3861" s="9"/>
      <c r="L3861" s="9"/>
      <c r="M3861" s="9"/>
      <c r="N3861" s="9"/>
      <c r="O3861" s="9"/>
    </row>
    <row r="3862" spans="2:16" customFormat="1" hidden="1" x14ac:dyDescent="0.2">
      <c r="B3862" t="s">
        <v>2694</v>
      </c>
      <c r="C3862">
        <v>335405536</v>
      </c>
      <c r="D3862" s="78"/>
      <c r="F3862" t="s">
        <v>2697</v>
      </c>
      <c r="I3862" s="78">
        <v>42877</v>
      </c>
      <c r="J3862" s="78">
        <v>45047</v>
      </c>
      <c r="K3862" s="9"/>
      <c r="L3862" s="9"/>
      <c r="M3862" s="9"/>
      <c r="N3862" s="9"/>
      <c r="O3862" s="9"/>
    </row>
    <row r="3863" spans="2:16" customFormat="1" hidden="1" x14ac:dyDescent="0.2">
      <c r="B3863" t="s">
        <v>2694</v>
      </c>
      <c r="C3863">
        <v>900026643</v>
      </c>
      <c r="D3863" s="78"/>
      <c r="F3863" t="s">
        <v>2698</v>
      </c>
      <c r="I3863" s="78">
        <v>44781</v>
      </c>
      <c r="J3863" s="78">
        <v>45047</v>
      </c>
      <c r="K3863" s="9"/>
      <c r="L3863" s="9"/>
      <c r="M3863" s="9"/>
      <c r="N3863" s="9"/>
      <c r="O3863" s="9"/>
      <c r="P3863">
        <v>1</v>
      </c>
    </row>
    <row r="3864" spans="2:16" customFormat="1" hidden="1" x14ac:dyDescent="0.2">
      <c r="B3864" t="s">
        <v>2699</v>
      </c>
      <c r="C3864">
        <v>335424628</v>
      </c>
      <c r="D3864" s="78"/>
      <c r="F3864" t="s">
        <v>1934</v>
      </c>
      <c r="I3864" s="78">
        <v>42802</v>
      </c>
      <c r="J3864" s="78">
        <v>45047</v>
      </c>
      <c r="K3864" s="9"/>
      <c r="L3864" s="9"/>
      <c r="M3864" s="9"/>
      <c r="N3864" s="9"/>
      <c r="O3864" s="9"/>
    </row>
    <row r="3865" spans="2:16" customFormat="1" hidden="1" x14ac:dyDescent="0.2">
      <c r="B3865" t="s">
        <v>2700</v>
      </c>
      <c r="C3865">
        <v>335424709</v>
      </c>
      <c r="D3865" s="78"/>
      <c r="F3865" t="s">
        <v>1934</v>
      </c>
      <c r="I3865" s="78">
        <v>42877</v>
      </c>
      <c r="J3865" s="78">
        <v>45047</v>
      </c>
      <c r="K3865" s="9"/>
      <c r="L3865" s="9"/>
      <c r="M3865" s="9"/>
      <c r="N3865" s="9"/>
      <c r="O3865" s="9"/>
    </row>
    <row r="3866" spans="2:16" customFormat="1" hidden="1" x14ac:dyDescent="0.2">
      <c r="B3866" t="s">
        <v>2701</v>
      </c>
      <c r="C3866">
        <v>900027428</v>
      </c>
      <c r="D3866" s="78"/>
      <c r="F3866" t="s">
        <v>1962</v>
      </c>
      <c r="I3866" s="78">
        <v>44798</v>
      </c>
      <c r="J3866" s="78">
        <v>45047</v>
      </c>
      <c r="K3866" s="9"/>
      <c r="L3866" s="9"/>
      <c r="M3866" s="9"/>
      <c r="N3866" s="9"/>
      <c r="O3866" s="9"/>
      <c r="P3866">
        <v>1</v>
      </c>
    </row>
    <row r="3867" spans="2:16" customFormat="1" hidden="1" x14ac:dyDescent="0.2">
      <c r="B3867" s="122" t="s">
        <v>2702</v>
      </c>
      <c r="C3867">
        <v>335405478</v>
      </c>
      <c r="D3867" s="78"/>
      <c r="F3867" t="s">
        <v>2703</v>
      </c>
      <c r="I3867" s="78">
        <v>42690</v>
      </c>
      <c r="J3867" s="78">
        <v>45047</v>
      </c>
      <c r="K3867" s="9"/>
      <c r="L3867" s="9"/>
      <c r="M3867" s="9"/>
      <c r="N3867" s="9"/>
      <c r="O3867" s="9"/>
    </row>
    <row r="3868" spans="2:16" customFormat="1" hidden="1" x14ac:dyDescent="0.2">
      <c r="B3868" s="122" t="s">
        <v>2702</v>
      </c>
      <c r="C3868">
        <v>335405480</v>
      </c>
      <c r="D3868" s="78"/>
      <c r="F3868" t="s">
        <v>2704</v>
      </c>
      <c r="I3868" s="78">
        <v>42690</v>
      </c>
      <c r="J3868" s="78">
        <v>45047</v>
      </c>
      <c r="K3868" s="9"/>
      <c r="L3868" s="9"/>
      <c r="M3868" s="9"/>
      <c r="N3868" s="9"/>
      <c r="O3868" s="9"/>
    </row>
    <row r="3869" spans="2:16" customFormat="1" hidden="1" x14ac:dyDescent="0.2">
      <c r="B3869" s="122" t="s">
        <v>2705</v>
      </c>
      <c r="C3869">
        <v>335422649</v>
      </c>
      <c r="D3869" s="78"/>
      <c r="F3869" t="s">
        <v>1934</v>
      </c>
      <c r="I3869" s="78">
        <v>42416</v>
      </c>
      <c r="J3869" s="78">
        <v>45047</v>
      </c>
      <c r="K3869" s="9"/>
      <c r="L3869" s="9"/>
      <c r="M3869" s="9"/>
      <c r="N3869" s="9"/>
      <c r="O3869" s="9"/>
    </row>
    <row r="3870" spans="2:16" customFormat="1" hidden="1" x14ac:dyDescent="0.2">
      <c r="B3870" t="s">
        <v>2706</v>
      </c>
      <c r="C3870">
        <v>900027514</v>
      </c>
      <c r="D3870" s="78"/>
      <c r="F3870" t="s">
        <v>1962</v>
      </c>
      <c r="I3870" s="78">
        <v>44798</v>
      </c>
      <c r="J3870" s="78">
        <v>45047</v>
      </c>
      <c r="K3870" s="9"/>
      <c r="L3870" s="9"/>
      <c r="M3870" s="9"/>
      <c r="N3870" s="9"/>
      <c r="O3870" s="9"/>
      <c r="P3870">
        <v>1</v>
      </c>
    </row>
    <row r="3871" spans="2:16" x14ac:dyDescent="0.2">
      <c r="B3871" s="39" t="s">
        <v>1810</v>
      </c>
      <c r="C3871" s="39">
        <v>335405313</v>
      </c>
      <c r="D3871" s="186"/>
      <c r="E3871" s="177"/>
      <c r="F3871" s="39" t="s">
        <v>2707</v>
      </c>
      <c r="I3871" s="371">
        <v>42416</v>
      </c>
      <c r="J3871" s="454">
        <v>45047</v>
      </c>
      <c r="P3871" s="170">
        <v>1</v>
      </c>
    </row>
    <row r="3872" spans="2:16" x14ac:dyDescent="0.2">
      <c r="B3872" s="39" t="s">
        <v>1810</v>
      </c>
      <c r="C3872" s="39">
        <v>335405492</v>
      </c>
      <c r="D3872" s="186"/>
      <c r="E3872" s="177"/>
      <c r="F3872" s="39" t="s">
        <v>2708</v>
      </c>
      <c r="I3872" s="371">
        <v>42690</v>
      </c>
      <c r="J3872" s="454">
        <v>45047</v>
      </c>
      <c r="P3872" s="170">
        <v>1</v>
      </c>
    </row>
    <row r="3873" spans="2:16" x14ac:dyDescent="0.2">
      <c r="B3873" s="39" t="s">
        <v>1810</v>
      </c>
      <c r="C3873" s="39">
        <v>335405605</v>
      </c>
      <c r="D3873" s="186"/>
      <c r="E3873" s="177"/>
      <c r="F3873" s="39" t="s">
        <v>2709</v>
      </c>
      <c r="I3873" s="371">
        <v>43028</v>
      </c>
      <c r="J3873" s="454">
        <v>45047</v>
      </c>
      <c r="P3873" s="170">
        <v>1</v>
      </c>
    </row>
    <row r="3874" spans="2:16" x14ac:dyDescent="0.2">
      <c r="B3874" s="39" t="s">
        <v>1810</v>
      </c>
      <c r="C3874" s="39">
        <v>900005582</v>
      </c>
      <c r="D3874" s="186"/>
      <c r="E3874" s="177"/>
      <c r="F3874" s="39" t="s">
        <v>2710</v>
      </c>
      <c r="I3874" s="371">
        <v>44158</v>
      </c>
      <c r="J3874" s="454">
        <v>45047</v>
      </c>
      <c r="P3874" s="170">
        <v>1</v>
      </c>
    </row>
    <row r="3875" spans="2:16" x14ac:dyDescent="0.2">
      <c r="B3875" s="39" t="s">
        <v>1810</v>
      </c>
      <c r="C3875" s="39">
        <v>900005641</v>
      </c>
      <c r="D3875" s="186"/>
      <c r="E3875" s="177"/>
      <c r="F3875" s="39" t="s">
        <v>2711</v>
      </c>
      <c r="I3875" s="371">
        <v>44158</v>
      </c>
      <c r="J3875" s="454">
        <v>45047</v>
      </c>
      <c r="P3875" s="170">
        <v>1</v>
      </c>
    </row>
    <row r="3876" spans="2:16" x14ac:dyDescent="0.2">
      <c r="B3876" s="39" t="s">
        <v>1810</v>
      </c>
      <c r="C3876" s="39">
        <v>900005648</v>
      </c>
      <c r="D3876" s="186"/>
      <c r="E3876" s="177"/>
      <c r="F3876" s="39" t="s">
        <v>2712</v>
      </c>
      <c r="I3876" s="371">
        <v>44158</v>
      </c>
      <c r="J3876" s="454">
        <v>45047</v>
      </c>
      <c r="P3876" s="170">
        <v>1</v>
      </c>
    </row>
    <row r="3877" spans="2:16" x14ac:dyDescent="0.2">
      <c r="B3877" s="39" t="s">
        <v>1810</v>
      </c>
      <c r="C3877" s="39">
        <v>900005664</v>
      </c>
      <c r="D3877" s="186"/>
      <c r="E3877" s="177"/>
      <c r="F3877" s="39" t="s">
        <v>2713</v>
      </c>
      <c r="I3877" s="371">
        <v>44158</v>
      </c>
      <c r="J3877" s="454">
        <v>45047</v>
      </c>
      <c r="P3877" s="170">
        <v>1</v>
      </c>
    </row>
    <row r="3878" spans="2:16" x14ac:dyDescent="0.2">
      <c r="B3878" s="39" t="s">
        <v>1810</v>
      </c>
      <c r="C3878" s="39">
        <v>900015306</v>
      </c>
      <c r="D3878" s="186"/>
      <c r="E3878" s="177"/>
      <c r="F3878" s="39" t="s">
        <v>2714</v>
      </c>
      <c r="I3878" s="371">
        <v>44404</v>
      </c>
      <c r="J3878" s="454">
        <v>45047</v>
      </c>
      <c r="P3878" s="170">
        <v>1</v>
      </c>
    </row>
    <row r="3879" spans="2:16" x14ac:dyDescent="0.2">
      <c r="B3879" s="39" t="s">
        <v>1810</v>
      </c>
      <c r="C3879" s="39">
        <v>900015319</v>
      </c>
      <c r="D3879" s="186"/>
      <c r="E3879" s="177"/>
      <c r="F3879" s="39" t="s">
        <v>2715</v>
      </c>
      <c r="I3879" s="371">
        <v>44404</v>
      </c>
      <c r="J3879" s="454">
        <v>45047</v>
      </c>
      <c r="P3879" s="170">
        <v>1</v>
      </c>
    </row>
    <row r="3880" spans="2:16" x14ac:dyDescent="0.2">
      <c r="B3880" s="39" t="s">
        <v>1810</v>
      </c>
      <c r="C3880" s="39">
        <v>335422634</v>
      </c>
      <c r="D3880" s="186"/>
      <c r="E3880" s="177"/>
      <c r="F3880" s="39" t="s">
        <v>1934</v>
      </c>
      <c r="I3880" s="371">
        <v>42416</v>
      </c>
      <c r="J3880" s="454">
        <v>45047</v>
      </c>
      <c r="P3880" s="170">
        <v>1</v>
      </c>
    </row>
    <row r="3881" spans="2:16" x14ac:dyDescent="0.2">
      <c r="B3881" s="39" t="s">
        <v>1810</v>
      </c>
      <c r="C3881" s="39">
        <v>335424119</v>
      </c>
      <c r="D3881" s="186"/>
      <c r="E3881" s="177"/>
      <c r="F3881" s="39" t="s">
        <v>1934</v>
      </c>
      <c r="I3881" s="371">
        <v>42690</v>
      </c>
      <c r="J3881" s="454">
        <v>45047</v>
      </c>
      <c r="P3881" s="170">
        <v>1</v>
      </c>
    </row>
    <row r="3882" spans="2:16" x14ac:dyDescent="0.2">
      <c r="B3882" s="39" t="s">
        <v>1810</v>
      </c>
      <c r="C3882" s="39">
        <v>900005734</v>
      </c>
      <c r="D3882" s="186"/>
      <c r="E3882" s="177"/>
      <c r="F3882" s="39" t="s">
        <v>2107</v>
      </c>
      <c r="I3882" s="371">
        <v>44158</v>
      </c>
      <c r="J3882" s="454">
        <v>45047</v>
      </c>
      <c r="P3882" s="170">
        <v>1</v>
      </c>
    </row>
    <row r="3883" spans="2:16" x14ac:dyDescent="0.2">
      <c r="B3883" s="39" t="s">
        <v>1810</v>
      </c>
      <c r="C3883" s="39">
        <v>335424118</v>
      </c>
      <c r="D3883" s="186"/>
      <c r="E3883" s="177"/>
      <c r="F3883" s="39" t="s">
        <v>1934</v>
      </c>
      <c r="I3883" s="371">
        <v>42690</v>
      </c>
      <c r="J3883" s="454">
        <v>45047</v>
      </c>
      <c r="P3883" s="170">
        <v>1</v>
      </c>
    </row>
    <row r="3884" spans="2:16" x14ac:dyDescent="0.2">
      <c r="B3884" s="39" t="s">
        <v>1810</v>
      </c>
      <c r="C3884" s="39">
        <v>335420507</v>
      </c>
      <c r="D3884" s="186"/>
      <c r="E3884" s="177"/>
      <c r="F3884" s="39" t="s">
        <v>2108</v>
      </c>
      <c r="I3884" s="371">
        <v>41949</v>
      </c>
      <c r="J3884" s="454">
        <v>45047</v>
      </c>
      <c r="P3884" s="170">
        <v>1</v>
      </c>
    </row>
    <row r="3885" spans="2:16" x14ac:dyDescent="0.2">
      <c r="B3885" s="39" t="s">
        <v>1810</v>
      </c>
      <c r="C3885" s="39">
        <v>900005777</v>
      </c>
      <c r="D3885" s="186"/>
      <c r="E3885" s="177"/>
      <c r="F3885" s="39" t="s">
        <v>1137</v>
      </c>
      <c r="I3885" s="371">
        <v>44158</v>
      </c>
      <c r="J3885" s="454">
        <v>45047</v>
      </c>
      <c r="P3885" s="170">
        <v>1</v>
      </c>
    </row>
    <row r="3886" spans="2:16" x14ac:dyDescent="0.2">
      <c r="B3886" s="39" t="s">
        <v>1810</v>
      </c>
      <c r="C3886" s="39">
        <v>335422968</v>
      </c>
      <c r="D3886" s="186"/>
      <c r="E3886" s="177"/>
      <c r="F3886" s="39" t="s">
        <v>1934</v>
      </c>
      <c r="I3886" s="371">
        <v>42460</v>
      </c>
      <c r="J3886" s="454">
        <v>45047</v>
      </c>
      <c r="P3886" s="170">
        <v>1</v>
      </c>
    </row>
    <row r="3887" spans="2:16" x14ac:dyDescent="0.2">
      <c r="B3887" s="39" t="s">
        <v>1810</v>
      </c>
      <c r="C3887" s="39">
        <v>101015017</v>
      </c>
      <c r="D3887" s="186"/>
      <c r="E3887" s="177"/>
      <c r="F3887" s="39" t="s">
        <v>2362</v>
      </c>
      <c r="I3887" s="371">
        <v>39797</v>
      </c>
      <c r="J3887" s="454">
        <v>45047</v>
      </c>
      <c r="P3887" s="170">
        <v>1</v>
      </c>
    </row>
    <row r="3888" spans="2:16" x14ac:dyDescent="0.2">
      <c r="B3888" s="39" t="s">
        <v>1810</v>
      </c>
      <c r="C3888" s="39">
        <v>335425419</v>
      </c>
      <c r="D3888" s="186"/>
      <c r="E3888" s="177"/>
      <c r="F3888" s="39" t="s">
        <v>1934</v>
      </c>
      <c r="I3888" s="371">
        <v>43028</v>
      </c>
      <c r="J3888" s="454">
        <v>45047</v>
      </c>
      <c r="P3888" s="170">
        <v>1</v>
      </c>
    </row>
    <row r="3889" spans="2:16" x14ac:dyDescent="0.2">
      <c r="B3889" s="39" t="s">
        <v>1810</v>
      </c>
      <c r="C3889" s="39">
        <v>217906408</v>
      </c>
      <c r="D3889" s="186"/>
      <c r="E3889" s="177"/>
      <c r="F3889" s="39" t="s">
        <v>1934</v>
      </c>
      <c r="I3889" s="371">
        <v>42674</v>
      </c>
      <c r="J3889" s="454">
        <v>45047</v>
      </c>
      <c r="P3889" s="170">
        <v>1</v>
      </c>
    </row>
    <row r="3890" spans="2:16" x14ac:dyDescent="0.2">
      <c r="B3890" s="39" t="s">
        <v>1810</v>
      </c>
      <c r="C3890" s="39">
        <v>900005783</v>
      </c>
      <c r="D3890" s="186"/>
      <c r="E3890" s="177"/>
      <c r="F3890" s="39" t="s">
        <v>1137</v>
      </c>
      <c r="I3890" s="371">
        <v>44158</v>
      </c>
      <c r="J3890" s="454">
        <v>45047</v>
      </c>
      <c r="P3890" s="170">
        <v>1</v>
      </c>
    </row>
    <row r="3891" spans="2:16" customFormat="1" hidden="1" x14ac:dyDescent="0.2">
      <c r="B3891" t="s">
        <v>2716</v>
      </c>
      <c r="C3891">
        <v>335405350</v>
      </c>
      <c r="D3891" s="78"/>
      <c r="F3891" t="s">
        <v>2717</v>
      </c>
      <c r="I3891" s="78">
        <v>42460</v>
      </c>
      <c r="J3891" s="78">
        <v>45047</v>
      </c>
      <c r="K3891" s="9"/>
      <c r="L3891" s="9"/>
      <c r="M3891" s="9"/>
      <c r="N3891" s="9"/>
      <c r="O3891" s="9"/>
    </row>
    <row r="3892" spans="2:16" customFormat="1" hidden="1" x14ac:dyDescent="0.2">
      <c r="B3892" t="s">
        <v>2716</v>
      </c>
      <c r="C3892">
        <v>335405510</v>
      </c>
      <c r="D3892" s="78"/>
      <c r="F3892" t="s">
        <v>2718</v>
      </c>
      <c r="I3892" s="78">
        <v>42802</v>
      </c>
      <c r="J3892" s="78">
        <v>45047</v>
      </c>
      <c r="K3892" s="9"/>
      <c r="L3892" s="9"/>
      <c r="M3892" s="9"/>
      <c r="N3892" s="9"/>
      <c r="O3892" s="9"/>
    </row>
    <row r="3893" spans="2:16" customFormat="1" hidden="1" x14ac:dyDescent="0.2">
      <c r="B3893" t="s">
        <v>2716</v>
      </c>
      <c r="C3893">
        <v>335405798</v>
      </c>
      <c r="D3893" s="78"/>
      <c r="F3893" t="s">
        <v>2719</v>
      </c>
      <c r="I3893" s="78">
        <v>43826</v>
      </c>
      <c r="J3893" s="78">
        <v>45047</v>
      </c>
      <c r="K3893" s="9"/>
      <c r="L3893" s="9"/>
      <c r="M3893" s="9"/>
      <c r="N3893" s="9"/>
      <c r="O3893" s="9"/>
    </row>
    <row r="3894" spans="2:16" customFormat="1" hidden="1" x14ac:dyDescent="0.2">
      <c r="B3894" t="s">
        <v>2716</v>
      </c>
      <c r="C3894">
        <v>335423483</v>
      </c>
      <c r="D3894" s="78"/>
      <c r="F3894" t="s">
        <v>1934</v>
      </c>
      <c r="I3894" s="78">
        <v>42521</v>
      </c>
      <c r="J3894" s="78">
        <v>45047</v>
      </c>
      <c r="K3894" s="9"/>
      <c r="L3894" s="9"/>
      <c r="M3894" s="9"/>
      <c r="N3894" s="9"/>
      <c r="O3894" s="9"/>
    </row>
    <row r="3895" spans="2:16" customFormat="1" hidden="1" x14ac:dyDescent="0.2">
      <c r="B3895" t="s">
        <v>2716</v>
      </c>
      <c r="C3895">
        <v>900018515</v>
      </c>
      <c r="D3895" s="78"/>
      <c r="F3895" t="s">
        <v>2720</v>
      </c>
      <c r="I3895" s="78">
        <v>44511</v>
      </c>
      <c r="J3895" s="78">
        <v>45047</v>
      </c>
      <c r="K3895" s="9"/>
      <c r="L3895" s="9"/>
      <c r="M3895" s="9"/>
      <c r="N3895" s="9"/>
      <c r="O3895" s="9"/>
    </row>
    <row r="3896" spans="2:16" customFormat="1" hidden="1" x14ac:dyDescent="0.2">
      <c r="B3896" t="s">
        <v>2716</v>
      </c>
      <c r="C3896">
        <v>900018566</v>
      </c>
      <c r="D3896" s="78"/>
      <c r="F3896" t="s">
        <v>2721</v>
      </c>
      <c r="I3896" s="78">
        <v>44511</v>
      </c>
      <c r="J3896" s="78">
        <v>45047</v>
      </c>
      <c r="K3896" s="9"/>
      <c r="L3896" s="9"/>
      <c r="M3896" s="9"/>
      <c r="N3896" s="9"/>
      <c r="O3896" s="9"/>
    </row>
    <row r="3897" spans="2:16" customFormat="1" hidden="1" x14ac:dyDescent="0.2">
      <c r="B3897" t="s">
        <v>2722</v>
      </c>
      <c r="C3897">
        <v>335424623</v>
      </c>
      <c r="D3897" s="78"/>
      <c r="F3897" t="s">
        <v>1934</v>
      </c>
      <c r="I3897" s="78">
        <v>42802</v>
      </c>
      <c r="J3897" s="78">
        <v>45047</v>
      </c>
      <c r="K3897" s="9"/>
      <c r="L3897" s="9"/>
      <c r="M3897" s="9"/>
      <c r="N3897" s="9"/>
      <c r="O3897" s="9"/>
    </row>
    <row r="3898" spans="2:16" customFormat="1" hidden="1" x14ac:dyDescent="0.2">
      <c r="B3898" t="s">
        <v>2723</v>
      </c>
      <c r="C3898">
        <v>335409654</v>
      </c>
      <c r="D3898" s="78"/>
      <c r="F3898" t="s">
        <v>2724</v>
      </c>
      <c r="I3898" s="78">
        <v>39723</v>
      </c>
      <c r="J3898" s="78">
        <v>45047</v>
      </c>
      <c r="K3898" s="9"/>
      <c r="L3898" s="9"/>
      <c r="M3898" s="9"/>
      <c r="N3898" s="9"/>
      <c r="O3898" s="9"/>
    </row>
    <row r="3899" spans="2:16" customFormat="1" hidden="1" x14ac:dyDescent="0.2">
      <c r="B3899" t="s">
        <v>2725</v>
      </c>
      <c r="C3899">
        <v>335424115</v>
      </c>
      <c r="D3899" s="78"/>
      <c r="F3899" t="s">
        <v>1934</v>
      </c>
      <c r="I3899" s="78">
        <v>42690</v>
      </c>
      <c r="J3899" s="78">
        <v>45047</v>
      </c>
      <c r="K3899" s="9"/>
      <c r="L3899" s="9"/>
      <c r="M3899" s="9"/>
      <c r="N3899" s="9"/>
      <c r="O3899" s="9"/>
    </row>
    <row r="3900" spans="2:16" customFormat="1" hidden="1" x14ac:dyDescent="0.2">
      <c r="B3900" t="s">
        <v>2725</v>
      </c>
      <c r="C3900">
        <v>335424636</v>
      </c>
      <c r="D3900" s="78"/>
      <c r="F3900" t="s">
        <v>1930</v>
      </c>
      <c r="I3900" s="78">
        <v>42802</v>
      </c>
      <c r="J3900" s="78">
        <v>45047</v>
      </c>
      <c r="K3900" s="9"/>
      <c r="L3900" s="9"/>
      <c r="M3900" s="9"/>
      <c r="N3900" s="9"/>
      <c r="O3900" s="9"/>
    </row>
    <row r="3901" spans="2:16" customFormat="1" hidden="1" x14ac:dyDescent="0.2">
      <c r="B3901" t="s">
        <v>2726</v>
      </c>
      <c r="C3901">
        <v>900018900</v>
      </c>
      <c r="D3901" s="78"/>
      <c r="F3901" t="s">
        <v>1137</v>
      </c>
      <c r="I3901" s="78">
        <v>44511</v>
      </c>
      <c r="J3901" s="78">
        <v>45047</v>
      </c>
      <c r="K3901" s="9"/>
      <c r="L3901" s="9"/>
      <c r="M3901" s="9"/>
      <c r="N3901" s="9"/>
      <c r="O3901" s="9"/>
    </row>
    <row r="3902" spans="2:16" customFormat="1" hidden="1" x14ac:dyDescent="0.2">
      <c r="B3902" t="s">
        <v>2726</v>
      </c>
      <c r="C3902">
        <v>900022080</v>
      </c>
      <c r="D3902" s="78"/>
      <c r="F3902" t="s">
        <v>1963</v>
      </c>
      <c r="I3902" s="78">
        <v>44538</v>
      </c>
      <c r="J3902" s="78">
        <v>45047</v>
      </c>
      <c r="K3902" s="9"/>
      <c r="L3902" s="9"/>
      <c r="M3902" s="9"/>
      <c r="N3902" s="9"/>
      <c r="O3902" s="9"/>
    </row>
    <row r="3903" spans="2:16" customFormat="1" hidden="1" x14ac:dyDescent="0.2">
      <c r="B3903" t="s">
        <v>2727</v>
      </c>
      <c r="C3903">
        <v>900005785</v>
      </c>
      <c r="D3903" s="78"/>
      <c r="F3903" t="s">
        <v>1137</v>
      </c>
      <c r="I3903" s="78">
        <v>44158</v>
      </c>
      <c r="J3903" s="78">
        <v>45047</v>
      </c>
      <c r="K3903" s="9"/>
      <c r="L3903" s="9"/>
      <c r="M3903" s="9"/>
      <c r="N3903" s="9"/>
      <c r="O3903" s="9"/>
    </row>
    <row r="3904" spans="2:16" customFormat="1" hidden="1" x14ac:dyDescent="0.2">
      <c r="B3904" t="s">
        <v>2727</v>
      </c>
      <c r="C3904">
        <v>900015483</v>
      </c>
      <c r="D3904" s="78"/>
      <c r="F3904" t="s">
        <v>1959</v>
      </c>
      <c r="I3904" s="78">
        <v>44404</v>
      </c>
      <c r="J3904" s="78">
        <v>45047</v>
      </c>
      <c r="K3904" s="9"/>
      <c r="L3904" s="9"/>
      <c r="M3904" s="9"/>
      <c r="N3904" s="9"/>
      <c r="O3904" s="9"/>
    </row>
    <row r="3905" spans="2:16" x14ac:dyDescent="0.2">
      <c r="B3905" s="39" t="s">
        <v>1558</v>
      </c>
      <c r="C3905" s="39">
        <v>335405486</v>
      </c>
      <c r="D3905" s="186"/>
      <c r="E3905" s="177"/>
      <c r="F3905" s="39" t="s">
        <v>2729</v>
      </c>
      <c r="I3905" s="371">
        <v>42690</v>
      </c>
      <c r="J3905" s="454">
        <v>45047</v>
      </c>
      <c r="P3905" s="170">
        <v>1</v>
      </c>
    </row>
    <row r="3906" spans="2:16" x14ac:dyDescent="0.2">
      <c r="B3906" s="39" t="s">
        <v>1558</v>
      </c>
      <c r="C3906" s="39">
        <v>335405499</v>
      </c>
      <c r="D3906" s="186"/>
      <c r="E3906" s="177"/>
      <c r="F3906" s="39" t="s">
        <v>2730</v>
      </c>
      <c r="I3906" s="371">
        <v>42690</v>
      </c>
      <c r="J3906" s="454">
        <v>45047</v>
      </c>
      <c r="P3906" s="170">
        <v>1</v>
      </c>
    </row>
    <row r="3907" spans="2:16" x14ac:dyDescent="0.2">
      <c r="B3907" s="39" t="s">
        <v>1558</v>
      </c>
      <c r="C3907" s="39">
        <v>900005606</v>
      </c>
      <c r="D3907" s="186"/>
      <c r="E3907" s="177"/>
      <c r="F3907" s="39" t="s">
        <v>2731</v>
      </c>
      <c r="I3907" s="371">
        <v>44158</v>
      </c>
      <c r="J3907" s="454">
        <v>45047</v>
      </c>
      <c r="P3907" s="170">
        <v>1</v>
      </c>
    </row>
    <row r="3908" spans="2:16" customFormat="1" hidden="1" x14ac:dyDescent="0.2">
      <c r="B3908" t="s">
        <v>2728</v>
      </c>
      <c r="C3908">
        <v>900026623</v>
      </c>
      <c r="D3908" s="78"/>
      <c r="F3908" t="s">
        <v>2732</v>
      </c>
      <c r="I3908" s="78">
        <v>44781</v>
      </c>
      <c r="J3908" s="78">
        <v>45047</v>
      </c>
      <c r="K3908" s="9"/>
      <c r="L3908" s="9"/>
      <c r="M3908" s="9"/>
      <c r="N3908" s="9"/>
      <c r="O3908" s="9"/>
      <c r="P3908">
        <v>1</v>
      </c>
    </row>
    <row r="3909" spans="2:16" customFormat="1" hidden="1" x14ac:dyDescent="0.2">
      <c r="B3909" t="s">
        <v>2728</v>
      </c>
      <c r="C3909">
        <v>900030277</v>
      </c>
      <c r="D3909" s="78"/>
      <c r="F3909" t="s">
        <v>2733</v>
      </c>
      <c r="I3909" s="78">
        <v>44819</v>
      </c>
      <c r="J3909" s="78">
        <v>45047</v>
      </c>
      <c r="K3909" s="9"/>
      <c r="L3909" s="9"/>
      <c r="M3909" s="9"/>
      <c r="N3909" s="9"/>
      <c r="O3909" s="9"/>
      <c r="P3909">
        <v>1</v>
      </c>
    </row>
    <row r="3910" spans="2:16" x14ac:dyDescent="0.2">
      <c r="B3910" s="39" t="s">
        <v>1558</v>
      </c>
      <c r="C3910" s="39">
        <v>335424124</v>
      </c>
      <c r="D3910" s="186"/>
      <c r="E3910" s="177"/>
      <c r="F3910" s="39" t="s">
        <v>1934</v>
      </c>
      <c r="I3910" s="371">
        <v>42690</v>
      </c>
      <c r="J3910" s="454">
        <v>45047</v>
      </c>
      <c r="P3910" s="170">
        <v>1</v>
      </c>
    </row>
    <row r="3911" spans="2:16" x14ac:dyDescent="0.2">
      <c r="B3911" s="39" t="s">
        <v>1558</v>
      </c>
      <c r="C3911" s="39">
        <v>335425265</v>
      </c>
      <c r="D3911" s="186"/>
      <c r="E3911" s="177"/>
      <c r="F3911" s="39" t="s">
        <v>1934</v>
      </c>
      <c r="I3911" s="371">
        <v>42996</v>
      </c>
      <c r="J3911" s="454">
        <v>45047</v>
      </c>
      <c r="P3911" s="170">
        <v>1</v>
      </c>
    </row>
    <row r="3912" spans="2:16" x14ac:dyDescent="0.2">
      <c r="B3912" s="39" t="s">
        <v>1558</v>
      </c>
      <c r="C3912" s="39">
        <v>900005748</v>
      </c>
      <c r="D3912" s="186"/>
      <c r="E3912" s="177"/>
      <c r="F3912" s="39" t="s">
        <v>1137</v>
      </c>
      <c r="I3912" s="371">
        <v>44158</v>
      </c>
      <c r="J3912" s="454">
        <v>45047</v>
      </c>
      <c r="P3912" s="170">
        <v>1</v>
      </c>
    </row>
    <row r="3913" spans="2:16" customFormat="1" hidden="1" x14ac:dyDescent="0.2">
      <c r="B3913" t="s">
        <v>2734</v>
      </c>
      <c r="C3913">
        <v>900027445</v>
      </c>
      <c r="D3913" s="78"/>
      <c r="F3913" t="s">
        <v>1962</v>
      </c>
      <c r="I3913" s="78">
        <v>44798</v>
      </c>
      <c r="J3913" s="78">
        <v>45047</v>
      </c>
      <c r="K3913" s="9"/>
      <c r="L3913" s="9"/>
      <c r="M3913" s="9"/>
      <c r="N3913" s="9"/>
      <c r="O3913" s="9"/>
      <c r="P3913">
        <v>1</v>
      </c>
    </row>
    <row r="3914" spans="2:16" customFormat="1" hidden="1" x14ac:dyDescent="0.2">
      <c r="B3914" t="s">
        <v>2734</v>
      </c>
      <c r="C3914">
        <v>900030384</v>
      </c>
      <c r="D3914" s="78"/>
      <c r="F3914" t="s">
        <v>1950</v>
      </c>
      <c r="I3914" s="78">
        <v>44819</v>
      </c>
      <c r="J3914" s="78">
        <v>45047</v>
      </c>
      <c r="K3914" s="9"/>
      <c r="L3914" s="9"/>
      <c r="M3914" s="9"/>
      <c r="N3914" s="9"/>
      <c r="O3914" s="9"/>
      <c r="P3914">
        <v>1</v>
      </c>
    </row>
    <row r="3915" spans="2:16" customFormat="1" hidden="1" x14ac:dyDescent="0.2">
      <c r="B3915" t="s">
        <v>2735</v>
      </c>
      <c r="C3915">
        <v>900027687</v>
      </c>
      <c r="D3915" s="78"/>
      <c r="F3915" t="s">
        <v>1962</v>
      </c>
      <c r="I3915" s="78">
        <v>44798</v>
      </c>
      <c r="J3915" s="78">
        <v>45047</v>
      </c>
      <c r="K3915" s="9"/>
      <c r="L3915" s="9"/>
      <c r="M3915" s="9"/>
      <c r="N3915" s="9"/>
      <c r="O3915" s="9"/>
      <c r="P3915">
        <v>1</v>
      </c>
    </row>
    <row r="3916" spans="2:16" customFormat="1" hidden="1" x14ac:dyDescent="0.2">
      <c r="B3916" t="s">
        <v>2736</v>
      </c>
      <c r="C3916">
        <v>335405422</v>
      </c>
      <c r="D3916" s="78"/>
      <c r="F3916" t="s">
        <v>2737</v>
      </c>
      <c r="I3916" s="78">
        <v>42521</v>
      </c>
      <c r="J3916" s="78">
        <v>45047</v>
      </c>
      <c r="K3916" s="9"/>
      <c r="L3916" s="9"/>
      <c r="M3916" s="9"/>
      <c r="N3916" s="9"/>
      <c r="O3916" s="9"/>
    </row>
    <row r="3917" spans="2:16" customFormat="1" hidden="1" x14ac:dyDescent="0.2">
      <c r="B3917" t="s">
        <v>2736</v>
      </c>
      <c r="C3917">
        <v>335405795</v>
      </c>
      <c r="D3917" s="78"/>
      <c r="F3917" t="s">
        <v>2738</v>
      </c>
      <c r="I3917" s="78">
        <v>43826</v>
      </c>
      <c r="J3917" s="78">
        <v>45047</v>
      </c>
      <c r="K3917" s="9"/>
      <c r="L3917" s="9"/>
      <c r="M3917" s="9"/>
      <c r="N3917" s="9"/>
      <c r="O3917" s="9"/>
    </row>
    <row r="3918" spans="2:16" customFormat="1" hidden="1" x14ac:dyDescent="0.2">
      <c r="B3918" t="s">
        <v>2736</v>
      </c>
      <c r="C3918">
        <v>900018548</v>
      </c>
      <c r="D3918" s="78"/>
      <c r="F3918" t="s">
        <v>2739</v>
      </c>
      <c r="I3918" s="78">
        <v>44511</v>
      </c>
      <c r="J3918" s="78">
        <v>45047</v>
      </c>
      <c r="K3918" s="9"/>
      <c r="L3918" s="9"/>
      <c r="M3918" s="9"/>
      <c r="N3918" s="9"/>
      <c r="O3918" s="9"/>
    </row>
    <row r="3919" spans="2:16" customFormat="1" hidden="1" x14ac:dyDescent="0.2">
      <c r="B3919" t="s">
        <v>2736</v>
      </c>
      <c r="C3919">
        <v>900024179</v>
      </c>
      <c r="D3919" s="78"/>
      <c r="F3919" t="s">
        <v>2740</v>
      </c>
      <c r="I3919" s="78">
        <v>44575</v>
      </c>
      <c r="J3919" s="78">
        <v>45047</v>
      </c>
      <c r="K3919" s="9"/>
      <c r="L3919" s="9"/>
      <c r="M3919" s="9"/>
      <c r="N3919" s="9"/>
      <c r="O3919" s="9"/>
      <c r="P3919">
        <v>1</v>
      </c>
    </row>
    <row r="3920" spans="2:16" customFormat="1" hidden="1" x14ac:dyDescent="0.2">
      <c r="B3920" t="s">
        <v>2741</v>
      </c>
      <c r="C3920">
        <v>900015503</v>
      </c>
      <c r="D3920" s="78"/>
      <c r="F3920" t="s">
        <v>1959</v>
      </c>
      <c r="I3920" s="78">
        <v>44404</v>
      </c>
      <c r="J3920" s="78">
        <v>45047</v>
      </c>
      <c r="K3920" s="9"/>
      <c r="L3920" s="9"/>
      <c r="M3920" s="9"/>
      <c r="N3920" s="9"/>
      <c r="O3920" s="9"/>
    </row>
    <row r="3921" spans="2:16" customFormat="1" hidden="1" x14ac:dyDescent="0.2">
      <c r="B3921" t="s">
        <v>2741</v>
      </c>
      <c r="C3921">
        <v>900027380</v>
      </c>
      <c r="D3921" s="78"/>
      <c r="F3921" t="s">
        <v>1962</v>
      </c>
      <c r="I3921" s="78">
        <v>44798</v>
      </c>
      <c r="J3921" s="78">
        <v>45047</v>
      </c>
      <c r="K3921" s="9"/>
      <c r="L3921" s="9"/>
      <c r="M3921" s="9"/>
      <c r="N3921" s="9"/>
      <c r="O3921" s="9"/>
      <c r="P3921">
        <v>1</v>
      </c>
    </row>
    <row r="3922" spans="2:16" customFormat="1" hidden="1" x14ac:dyDescent="0.2">
      <c r="B3922" t="s">
        <v>2742</v>
      </c>
      <c r="C3922">
        <v>335422210</v>
      </c>
      <c r="D3922" s="78"/>
      <c r="F3922" t="s">
        <v>1934</v>
      </c>
      <c r="I3922" s="78">
        <v>42360</v>
      </c>
      <c r="J3922" s="78">
        <v>45047</v>
      </c>
      <c r="K3922" s="9"/>
      <c r="L3922" s="9"/>
      <c r="M3922" s="9"/>
      <c r="N3922" s="9"/>
      <c r="O3922" s="9"/>
    </row>
    <row r="3923" spans="2:16" customFormat="1" hidden="1" x14ac:dyDescent="0.2">
      <c r="B3923" t="s">
        <v>2742</v>
      </c>
      <c r="C3923">
        <v>900015480</v>
      </c>
      <c r="D3923" s="78"/>
      <c r="F3923" t="s">
        <v>1959</v>
      </c>
      <c r="I3923" s="78">
        <v>44404</v>
      </c>
      <c r="J3923" s="78">
        <v>45047</v>
      </c>
      <c r="K3923" s="9"/>
      <c r="L3923" s="9"/>
      <c r="M3923" s="9"/>
      <c r="N3923" s="9"/>
      <c r="O3923" s="9"/>
    </row>
    <row r="3924" spans="2:16" customFormat="1" hidden="1" x14ac:dyDescent="0.2">
      <c r="B3924" t="s">
        <v>2742</v>
      </c>
      <c r="C3924">
        <v>900018909</v>
      </c>
      <c r="D3924" s="78"/>
      <c r="F3924" t="s">
        <v>1137</v>
      </c>
      <c r="I3924" s="78">
        <v>44511</v>
      </c>
      <c r="J3924" s="78">
        <v>45047</v>
      </c>
      <c r="K3924" s="9"/>
      <c r="L3924" s="9"/>
      <c r="M3924" s="9"/>
      <c r="N3924" s="9"/>
      <c r="O3924" s="9"/>
    </row>
    <row r="3925" spans="2:16" customFormat="1" hidden="1" x14ac:dyDescent="0.2">
      <c r="B3925" t="s">
        <v>2743</v>
      </c>
      <c r="C3925">
        <v>335405361</v>
      </c>
      <c r="D3925" s="78"/>
      <c r="F3925" t="s">
        <v>2744</v>
      </c>
      <c r="I3925" s="78">
        <v>42460</v>
      </c>
      <c r="J3925" s="78">
        <v>45047</v>
      </c>
      <c r="K3925" s="9"/>
      <c r="L3925" s="9"/>
      <c r="M3925" s="9"/>
      <c r="N3925" s="9"/>
      <c r="O3925" s="9"/>
    </row>
    <row r="3926" spans="2:16" customFormat="1" hidden="1" x14ac:dyDescent="0.2">
      <c r="B3926" t="s">
        <v>2743</v>
      </c>
      <c r="C3926">
        <v>335405401</v>
      </c>
      <c r="D3926" s="78"/>
      <c r="F3926" t="s">
        <v>2745</v>
      </c>
      <c r="I3926" s="78">
        <v>42493</v>
      </c>
      <c r="J3926" s="78">
        <v>45047</v>
      </c>
      <c r="K3926" s="9"/>
      <c r="L3926" s="9"/>
      <c r="M3926" s="9"/>
      <c r="N3926" s="9"/>
      <c r="O3926" s="9"/>
    </row>
    <row r="3927" spans="2:16" customFormat="1" hidden="1" x14ac:dyDescent="0.2">
      <c r="B3927" t="s">
        <v>2743</v>
      </c>
      <c r="C3927">
        <v>335405479</v>
      </c>
      <c r="D3927" s="78"/>
      <c r="F3927" t="s">
        <v>2746</v>
      </c>
      <c r="I3927" s="78">
        <v>42690</v>
      </c>
      <c r="J3927" s="78">
        <v>45047</v>
      </c>
      <c r="K3927" s="9"/>
      <c r="L3927" s="9"/>
      <c r="M3927" s="9"/>
      <c r="N3927" s="9"/>
      <c r="O3927" s="9"/>
    </row>
    <row r="3928" spans="2:16" customFormat="1" hidden="1" x14ac:dyDescent="0.2">
      <c r="B3928" t="s">
        <v>2743</v>
      </c>
      <c r="C3928">
        <v>335405537</v>
      </c>
      <c r="D3928" s="78"/>
      <c r="F3928" t="s">
        <v>2747</v>
      </c>
      <c r="I3928" s="78">
        <v>42877</v>
      </c>
      <c r="J3928" s="78">
        <v>45047</v>
      </c>
      <c r="K3928" s="9"/>
      <c r="L3928" s="9"/>
      <c r="M3928" s="9"/>
      <c r="N3928" s="9"/>
      <c r="O3928" s="9"/>
    </row>
    <row r="3929" spans="2:16" customFormat="1" hidden="1" x14ac:dyDescent="0.2">
      <c r="B3929" t="s">
        <v>2743</v>
      </c>
      <c r="C3929">
        <v>900026642</v>
      </c>
      <c r="D3929" s="78"/>
      <c r="F3929" t="s">
        <v>2748</v>
      </c>
      <c r="I3929" s="78">
        <v>44781</v>
      </c>
      <c r="J3929" s="78">
        <v>45047</v>
      </c>
      <c r="K3929" s="9"/>
      <c r="L3929" s="9"/>
      <c r="M3929" s="9"/>
      <c r="N3929" s="9"/>
      <c r="O3929" s="9"/>
      <c r="P3929">
        <v>1</v>
      </c>
    </row>
    <row r="3930" spans="2:16" customFormat="1" hidden="1" x14ac:dyDescent="0.2">
      <c r="B3930" t="s">
        <v>2743</v>
      </c>
      <c r="C3930">
        <v>900030321</v>
      </c>
      <c r="D3930" s="78"/>
      <c r="F3930" t="s">
        <v>2749</v>
      </c>
      <c r="I3930" s="78">
        <v>44819</v>
      </c>
      <c r="J3930" s="78">
        <v>45047</v>
      </c>
      <c r="K3930" s="9"/>
      <c r="L3930" s="9"/>
      <c r="M3930" s="9"/>
      <c r="N3930" s="9"/>
      <c r="O3930" s="9"/>
      <c r="P3930">
        <v>1</v>
      </c>
    </row>
    <row r="3931" spans="2:16" customFormat="1" hidden="1" x14ac:dyDescent="0.2">
      <c r="B3931" t="s">
        <v>2750</v>
      </c>
      <c r="C3931">
        <v>335424710</v>
      </c>
      <c r="D3931" s="78"/>
      <c r="F3931" t="s">
        <v>1934</v>
      </c>
      <c r="I3931" s="78">
        <v>42877</v>
      </c>
      <c r="J3931" s="78">
        <v>45047</v>
      </c>
      <c r="K3931" s="9"/>
      <c r="L3931" s="9"/>
      <c r="M3931" s="9"/>
      <c r="N3931" s="9"/>
      <c r="O3931" s="9"/>
    </row>
    <row r="3932" spans="2:16" customFormat="1" hidden="1" x14ac:dyDescent="0.2">
      <c r="B3932" t="s">
        <v>2751</v>
      </c>
      <c r="C3932">
        <v>335419964</v>
      </c>
      <c r="D3932" s="78"/>
      <c r="F3932" t="s">
        <v>1933</v>
      </c>
      <c r="I3932" s="78">
        <v>41815</v>
      </c>
      <c r="J3932" s="78">
        <v>45047</v>
      </c>
      <c r="K3932" s="9"/>
      <c r="L3932" s="9"/>
      <c r="M3932" s="9"/>
      <c r="N3932" s="9"/>
      <c r="O3932" s="9"/>
    </row>
    <row r="3933" spans="2:16" customFormat="1" hidden="1" x14ac:dyDescent="0.2">
      <c r="B3933" t="s">
        <v>2752</v>
      </c>
      <c r="C3933">
        <v>900027414</v>
      </c>
      <c r="D3933" s="78"/>
      <c r="F3933" t="s">
        <v>1962</v>
      </c>
      <c r="I3933" s="78">
        <v>44798</v>
      </c>
      <c r="J3933" s="78">
        <v>45047</v>
      </c>
      <c r="K3933" s="9"/>
      <c r="L3933" s="9"/>
      <c r="M3933" s="9"/>
      <c r="N3933" s="9"/>
      <c r="O3933" s="9"/>
      <c r="P3933">
        <v>1</v>
      </c>
    </row>
    <row r="3934" spans="2:16" x14ac:dyDescent="0.2">
      <c r="B3934" s="39" t="s">
        <v>1694</v>
      </c>
      <c r="C3934" s="39">
        <v>335405406</v>
      </c>
      <c r="D3934" s="186"/>
      <c r="E3934" s="177"/>
      <c r="F3934" s="39" t="s">
        <v>2754</v>
      </c>
      <c r="I3934" s="371">
        <v>42493</v>
      </c>
      <c r="J3934" s="454">
        <v>45047</v>
      </c>
      <c r="P3934" s="170">
        <v>1</v>
      </c>
    </row>
    <row r="3935" spans="2:16" x14ac:dyDescent="0.2">
      <c r="B3935" s="39" t="s">
        <v>1694</v>
      </c>
      <c r="C3935" s="39">
        <v>335405548</v>
      </c>
      <c r="D3935" s="186"/>
      <c r="E3935" s="177"/>
      <c r="F3935" s="39" t="s">
        <v>2755</v>
      </c>
      <c r="I3935" s="371">
        <v>42877</v>
      </c>
      <c r="J3935" s="454">
        <v>45047</v>
      </c>
      <c r="P3935" s="170">
        <v>1</v>
      </c>
    </row>
    <row r="3936" spans="2:16" x14ac:dyDescent="0.2">
      <c r="B3936" s="39" t="s">
        <v>1694</v>
      </c>
      <c r="C3936" s="39">
        <v>900005588</v>
      </c>
      <c r="D3936" s="186"/>
      <c r="E3936" s="177"/>
      <c r="F3936" s="39" t="s">
        <v>2756</v>
      </c>
      <c r="I3936" s="371">
        <v>44158</v>
      </c>
      <c r="J3936" s="454">
        <v>45047</v>
      </c>
      <c r="P3936" s="170">
        <v>1</v>
      </c>
    </row>
    <row r="3937" spans="2:16" x14ac:dyDescent="0.2">
      <c r="B3937" s="39" t="s">
        <v>1694</v>
      </c>
      <c r="C3937" s="39">
        <v>900018416</v>
      </c>
      <c r="D3937" s="186"/>
      <c r="E3937" s="177"/>
      <c r="F3937" s="39" t="s">
        <v>2757</v>
      </c>
      <c r="I3937" s="371">
        <v>44511</v>
      </c>
      <c r="J3937" s="454">
        <v>45047</v>
      </c>
      <c r="P3937" s="170">
        <v>1</v>
      </c>
    </row>
    <row r="3938" spans="2:16" x14ac:dyDescent="0.2">
      <c r="B3938" s="39" t="s">
        <v>1694</v>
      </c>
      <c r="C3938" s="39">
        <v>900018657</v>
      </c>
      <c r="D3938" s="186"/>
      <c r="E3938" s="177"/>
      <c r="F3938" s="39" t="s">
        <v>2758</v>
      </c>
      <c r="I3938" s="371">
        <v>44511</v>
      </c>
      <c r="J3938" s="454">
        <v>45047</v>
      </c>
      <c r="P3938" s="170">
        <v>1</v>
      </c>
    </row>
    <row r="3939" spans="2:16" customFormat="1" hidden="1" x14ac:dyDescent="0.2">
      <c r="B3939" t="s">
        <v>2753</v>
      </c>
      <c r="C3939">
        <v>900026621</v>
      </c>
      <c r="D3939" s="78"/>
      <c r="F3939" t="s">
        <v>2759</v>
      </c>
      <c r="I3939" s="78">
        <v>44781</v>
      </c>
      <c r="J3939" s="78">
        <v>45047</v>
      </c>
      <c r="K3939" s="9"/>
      <c r="L3939" s="9"/>
      <c r="M3939" s="9"/>
      <c r="N3939" s="9"/>
      <c r="O3939" s="9"/>
      <c r="P3939">
        <v>1</v>
      </c>
    </row>
    <row r="3940" spans="2:16" x14ac:dyDescent="0.2">
      <c r="B3940" s="39" t="s">
        <v>1694</v>
      </c>
      <c r="C3940" s="39">
        <v>900021933</v>
      </c>
      <c r="D3940" s="186"/>
      <c r="E3940" s="177"/>
      <c r="F3940" s="39" t="s">
        <v>1963</v>
      </c>
      <c r="I3940" s="371">
        <v>44538</v>
      </c>
      <c r="J3940" s="454">
        <v>45047</v>
      </c>
      <c r="P3940" s="170">
        <v>1</v>
      </c>
    </row>
    <row r="3941" spans="2:16" x14ac:dyDescent="0.2">
      <c r="B3941" s="39" t="s">
        <v>1694</v>
      </c>
      <c r="C3941" s="39">
        <v>900005740</v>
      </c>
      <c r="D3941" s="186"/>
      <c r="E3941" s="177"/>
      <c r="F3941" s="39" t="s">
        <v>1137</v>
      </c>
      <c r="I3941" s="371">
        <v>44158</v>
      </c>
      <c r="J3941" s="454">
        <v>45047</v>
      </c>
      <c r="P3941" s="170">
        <v>1</v>
      </c>
    </row>
    <row r="3942" spans="2:16" x14ac:dyDescent="0.2">
      <c r="B3942" s="39" t="s">
        <v>1694</v>
      </c>
      <c r="C3942" s="39">
        <v>900015508</v>
      </c>
      <c r="D3942" s="186"/>
      <c r="E3942" s="177"/>
      <c r="F3942" s="39" t="s">
        <v>1959</v>
      </c>
      <c r="I3942" s="371">
        <v>44404</v>
      </c>
      <c r="J3942" s="454">
        <v>45047</v>
      </c>
      <c r="P3942" s="170">
        <v>1</v>
      </c>
    </row>
    <row r="3943" spans="2:16" x14ac:dyDescent="0.2">
      <c r="B3943" s="39" t="s">
        <v>1694</v>
      </c>
      <c r="C3943" s="39">
        <v>335424134</v>
      </c>
      <c r="D3943" s="186"/>
      <c r="E3943" s="177"/>
      <c r="F3943" s="39" t="s">
        <v>1930</v>
      </c>
      <c r="I3943" s="371">
        <v>42690</v>
      </c>
      <c r="J3943" s="454">
        <v>45047</v>
      </c>
      <c r="P3943" s="170">
        <v>1</v>
      </c>
    </row>
    <row r="3944" spans="2:16" x14ac:dyDescent="0.2">
      <c r="B3944" s="39" t="s">
        <v>1694</v>
      </c>
      <c r="C3944" s="39">
        <v>900018825</v>
      </c>
      <c r="D3944" s="186"/>
      <c r="E3944" s="177"/>
      <c r="F3944" s="39" t="s">
        <v>1137</v>
      </c>
      <c r="I3944" s="371">
        <v>44511</v>
      </c>
      <c r="J3944" s="454">
        <v>45047</v>
      </c>
      <c r="P3944" s="170">
        <v>1</v>
      </c>
    </row>
    <row r="3945" spans="2:16" x14ac:dyDescent="0.2">
      <c r="B3945" s="39" t="s">
        <v>1694</v>
      </c>
      <c r="C3945" s="39">
        <v>900018752</v>
      </c>
      <c r="D3945" s="186"/>
      <c r="E3945" s="177"/>
      <c r="F3945" s="39" t="s">
        <v>1137</v>
      </c>
      <c r="I3945" s="371">
        <v>44511</v>
      </c>
      <c r="J3945" s="454">
        <v>45047</v>
      </c>
      <c r="P3945" s="170">
        <v>1</v>
      </c>
    </row>
    <row r="3946" spans="2:16" x14ac:dyDescent="0.2">
      <c r="B3946" s="39" t="s">
        <v>1694</v>
      </c>
      <c r="C3946" s="39">
        <v>900023604</v>
      </c>
      <c r="D3946" s="186"/>
      <c r="E3946" s="177"/>
      <c r="F3946" s="39" t="s">
        <v>1963</v>
      </c>
      <c r="I3946" s="371">
        <v>44538</v>
      </c>
      <c r="J3946" s="454">
        <v>45047</v>
      </c>
      <c r="P3946" s="170">
        <v>1</v>
      </c>
    </row>
    <row r="3947" spans="2:16" customFormat="1" hidden="1" x14ac:dyDescent="0.2">
      <c r="B3947" t="s">
        <v>2760</v>
      </c>
      <c r="C3947">
        <v>900027340</v>
      </c>
      <c r="D3947" s="78"/>
      <c r="F3947" t="s">
        <v>1962</v>
      </c>
      <c r="I3947" s="78">
        <v>44798</v>
      </c>
      <c r="J3947" s="78">
        <v>45047</v>
      </c>
      <c r="K3947" s="9"/>
      <c r="L3947" s="9"/>
      <c r="M3947" s="9"/>
      <c r="N3947" s="9"/>
      <c r="O3947" s="9"/>
      <c r="P3947">
        <v>1</v>
      </c>
    </row>
    <row r="3948" spans="2:16" x14ac:dyDescent="0.2">
      <c r="B3948" s="39" t="s">
        <v>1394</v>
      </c>
      <c r="C3948" s="39">
        <v>335405729</v>
      </c>
      <c r="D3948" s="186"/>
      <c r="E3948" s="177"/>
      <c r="F3948" s="39" t="s">
        <v>2762</v>
      </c>
      <c r="I3948" s="371">
        <v>43311</v>
      </c>
      <c r="J3948" s="454">
        <v>45047</v>
      </c>
      <c r="P3948" s="170">
        <v>1</v>
      </c>
    </row>
    <row r="3949" spans="2:16" x14ac:dyDescent="0.2">
      <c r="B3949" s="39" t="s">
        <v>1394</v>
      </c>
      <c r="C3949" s="39">
        <v>900018524</v>
      </c>
      <c r="D3949" s="186"/>
      <c r="E3949" s="177"/>
      <c r="F3949" s="39" t="s">
        <v>2763</v>
      </c>
      <c r="I3949" s="371">
        <v>44511</v>
      </c>
      <c r="J3949" s="454">
        <v>45047</v>
      </c>
      <c r="P3949" s="170">
        <v>1</v>
      </c>
    </row>
    <row r="3950" spans="2:16" customFormat="1" hidden="1" x14ac:dyDescent="0.2">
      <c r="B3950" t="s">
        <v>2761</v>
      </c>
      <c r="C3950">
        <v>900030274</v>
      </c>
      <c r="D3950" s="78"/>
      <c r="F3950" t="s">
        <v>2764</v>
      </c>
      <c r="I3950" s="78">
        <v>44819</v>
      </c>
      <c r="J3950" s="78">
        <v>45047</v>
      </c>
      <c r="K3950" s="9"/>
      <c r="L3950" s="9"/>
      <c r="M3950" s="9"/>
      <c r="N3950" s="9"/>
      <c r="O3950" s="9"/>
      <c r="P3950">
        <v>1</v>
      </c>
    </row>
    <row r="3951" spans="2:16" x14ac:dyDescent="0.2">
      <c r="B3951" s="39" t="s">
        <v>1394</v>
      </c>
      <c r="C3951" s="39">
        <v>900005733</v>
      </c>
      <c r="D3951" s="186"/>
      <c r="E3951" s="177"/>
      <c r="F3951" s="39" t="s">
        <v>2107</v>
      </c>
      <c r="I3951" s="371">
        <v>44158</v>
      </c>
      <c r="J3951" s="454">
        <v>45047</v>
      </c>
      <c r="P3951" s="170">
        <v>1</v>
      </c>
    </row>
    <row r="3952" spans="2:16" x14ac:dyDescent="0.2">
      <c r="B3952" s="39" t="s">
        <v>1394</v>
      </c>
      <c r="C3952" s="39">
        <v>900015487</v>
      </c>
      <c r="D3952" s="186"/>
      <c r="E3952" s="177"/>
      <c r="F3952" s="39" t="s">
        <v>1959</v>
      </c>
      <c r="I3952" s="371">
        <v>44404</v>
      </c>
      <c r="J3952" s="454">
        <v>45047</v>
      </c>
      <c r="P3952" s="170">
        <v>1</v>
      </c>
    </row>
    <row r="3953" spans="2:16" x14ac:dyDescent="0.2">
      <c r="B3953" s="39" t="s">
        <v>1394</v>
      </c>
      <c r="C3953" s="39">
        <v>900018878</v>
      </c>
      <c r="D3953" s="186"/>
      <c r="E3953" s="177"/>
      <c r="F3953" s="39" t="s">
        <v>1137</v>
      </c>
      <c r="I3953" s="371">
        <v>44511</v>
      </c>
      <c r="J3953" s="454">
        <v>45047</v>
      </c>
      <c r="P3953" s="170">
        <v>1</v>
      </c>
    </row>
    <row r="3954" spans="2:16" customFormat="1" hidden="1" x14ac:dyDescent="0.2">
      <c r="B3954" t="s">
        <v>2765</v>
      </c>
      <c r="C3954">
        <v>900030483</v>
      </c>
      <c r="D3954" s="78"/>
      <c r="F3954" t="s">
        <v>1950</v>
      </c>
      <c r="I3954" s="78">
        <v>44819</v>
      </c>
      <c r="J3954" s="78">
        <v>45047</v>
      </c>
      <c r="K3954" s="9"/>
      <c r="L3954" s="9"/>
      <c r="M3954" s="9"/>
      <c r="N3954" s="9"/>
      <c r="O3954" s="9"/>
      <c r="P3954">
        <v>1</v>
      </c>
    </row>
    <row r="3955" spans="2:16" customFormat="1" hidden="1" x14ac:dyDescent="0.2">
      <c r="B3955" t="s">
        <v>2766</v>
      </c>
      <c r="C3955">
        <v>900027512</v>
      </c>
      <c r="D3955" s="78"/>
      <c r="F3955" t="s">
        <v>1962</v>
      </c>
      <c r="I3955" s="78">
        <v>44798</v>
      </c>
      <c r="J3955" s="78">
        <v>45047</v>
      </c>
      <c r="K3955" s="9"/>
      <c r="L3955" s="9"/>
      <c r="M3955" s="9"/>
      <c r="N3955" s="9"/>
      <c r="O3955" s="9"/>
      <c r="P3955">
        <v>1</v>
      </c>
    </row>
    <row r="3956" spans="2:16" customFormat="1" hidden="1" x14ac:dyDescent="0.2">
      <c r="B3956" t="s">
        <v>2766</v>
      </c>
      <c r="C3956">
        <v>900030535</v>
      </c>
      <c r="D3956" s="78"/>
      <c r="F3956" t="s">
        <v>1950</v>
      </c>
      <c r="I3956" s="78">
        <v>44819</v>
      </c>
      <c r="J3956" s="78">
        <v>45047</v>
      </c>
      <c r="K3956" s="9"/>
      <c r="L3956" s="9"/>
      <c r="M3956" s="9"/>
      <c r="N3956" s="9"/>
      <c r="O3956" s="9"/>
      <c r="P3956">
        <v>1</v>
      </c>
    </row>
    <row r="3957" spans="2:16" x14ac:dyDescent="0.2">
      <c r="B3957" s="39" t="s">
        <v>1394</v>
      </c>
      <c r="C3957" s="39">
        <v>335405489</v>
      </c>
      <c r="D3957" s="186"/>
      <c r="E3957" s="177"/>
      <c r="F3957" s="39" t="s">
        <v>2768</v>
      </c>
      <c r="I3957" s="371">
        <v>42690</v>
      </c>
      <c r="J3957" s="454">
        <v>45047</v>
      </c>
      <c r="P3957" s="170">
        <v>1</v>
      </c>
    </row>
    <row r="3958" spans="2:16" customFormat="1" hidden="1" x14ac:dyDescent="0.2">
      <c r="B3958" t="s">
        <v>2767</v>
      </c>
      <c r="C3958">
        <v>900030226</v>
      </c>
      <c r="D3958" s="78"/>
      <c r="F3958" t="s">
        <v>2769</v>
      </c>
      <c r="I3958" s="78">
        <v>44819</v>
      </c>
      <c r="J3958" s="78">
        <v>45047</v>
      </c>
      <c r="K3958" s="9"/>
      <c r="L3958" s="9"/>
      <c r="M3958" s="9"/>
      <c r="N3958" s="9"/>
      <c r="O3958" s="9"/>
      <c r="P3958">
        <v>1</v>
      </c>
    </row>
    <row r="3959" spans="2:16" customFormat="1" hidden="1" x14ac:dyDescent="0.2">
      <c r="B3959" t="s">
        <v>2770</v>
      </c>
      <c r="C3959">
        <v>900027634</v>
      </c>
      <c r="D3959" s="78"/>
      <c r="F3959" t="s">
        <v>1962</v>
      </c>
      <c r="I3959" s="78">
        <v>44798</v>
      </c>
      <c r="J3959" s="78">
        <v>45047</v>
      </c>
      <c r="K3959" s="9"/>
      <c r="L3959" s="9"/>
      <c r="M3959" s="9"/>
      <c r="N3959" s="9"/>
      <c r="O3959" s="9"/>
      <c r="P3959">
        <v>1</v>
      </c>
    </row>
    <row r="3960" spans="2:16" customFormat="1" hidden="1" x14ac:dyDescent="0.2">
      <c r="B3960" t="s">
        <v>2770</v>
      </c>
      <c r="C3960">
        <v>900027690</v>
      </c>
      <c r="D3960" s="78"/>
      <c r="F3960" t="s">
        <v>1962</v>
      </c>
      <c r="I3960" s="78">
        <v>44798</v>
      </c>
      <c r="J3960" s="78">
        <v>45047</v>
      </c>
      <c r="K3960" s="9"/>
      <c r="L3960" s="9"/>
      <c r="M3960" s="9"/>
      <c r="N3960" s="9"/>
      <c r="O3960" s="9"/>
      <c r="P3960">
        <v>1</v>
      </c>
    </row>
    <row r="3961" spans="2:16" customFormat="1" hidden="1" x14ac:dyDescent="0.2">
      <c r="B3961" t="s">
        <v>2771</v>
      </c>
      <c r="C3961">
        <v>900027626</v>
      </c>
      <c r="D3961" s="78"/>
      <c r="F3961" t="s">
        <v>1962</v>
      </c>
      <c r="I3961" s="78">
        <v>44798</v>
      </c>
      <c r="J3961" s="78">
        <v>45047</v>
      </c>
      <c r="K3961" s="9"/>
      <c r="L3961" s="9"/>
      <c r="M3961" s="9"/>
      <c r="N3961" s="9"/>
      <c r="O3961" s="9"/>
      <c r="P3961">
        <v>1</v>
      </c>
    </row>
    <row r="3962" spans="2:16" customFormat="1" hidden="1" x14ac:dyDescent="0.2">
      <c r="B3962" t="s">
        <v>2771</v>
      </c>
      <c r="C3962">
        <v>900027642</v>
      </c>
      <c r="D3962" s="78"/>
      <c r="F3962" t="s">
        <v>1962</v>
      </c>
      <c r="I3962" s="78">
        <v>44798</v>
      </c>
      <c r="J3962" s="78">
        <v>45047</v>
      </c>
      <c r="K3962" s="9"/>
      <c r="L3962" s="9"/>
      <c r="M3962" s="9"/>
      <c r="N3962" s="9"/>
      <c r="O3962" s="9"/>
      <c r="P3962">
        <v>1</v>
      </c>
    </row>
    <row r="3963" spans="2:16" customFormat="1" hidden="1" x14ac:dyDescent="0.2">
      <c r="B3963" t="s">
        <v>2771</v>
      </c>
      <c r="C3963">
        <v>900030424</v>
      </c>
      <c r="D3963" s="78"/>
      <c r="F3963" t="s">
        <v>1950</v>
      </c>
      <c r="I3963" s="78">
        <v>44819</v>
      </c>
      <c r="J3963" s="78">
        <v>45047</v>
      </c>
      <c r="K3963" s="9"/>
      <c r="L3963" s="9"/>
      <c r="M3963" s="9"/>
      <c r="N3963" s="9"/>
      <c r="O3963" s="9"/>
      <c r="P3963">
        <v>1</v>
      </c>
    </row>
    <row r="3964" spans="2:16" x14ac:dyDescent="0.2">
      <c r="B3964" s="39" t="s">
        <v>1810</v>
      </c>
      <c r="C3964" s="39">
        <v>900005615</v>
      </c>
      <c r="D3964" s="186"/>
      <c r="E3964" s="177"/>
      <c r="F3964" s="39" t="s">
        <v>2772</v>
      </c>
      <c r="I3964" s="371">
        <v>44158</v>
      </c>
      <c r="J3964" s="454">
        <v>45047</v>
      </c>
      <c r="P3964" s="170">
        <v>1</v>
      </c>
    </row>
    <row r="3965" spans="2:16" x14ac:dyDescent="0.2">
      <c r="B3965" s="39" t="s">
        <v>1810</v>
      </c>
      <c r="C3965" s="39">
        <v>900005786</v>
      </c>
      <c r="D3965" s="186"/>
      <c r="E3965" s="177"/>
      <c r="F3965" s="39" t="s">
        <v>1137</v>
      </c>
      <c r="I3965" s="371">
        <v>44158</v>
      </c>
      <c r="J3965" s="454">
        <v>45047</v>
      </c>
      <c r="P3965" s="170">
        <v>1</v>
      </c>
    </row>
    <row r="3966" spans="2:16" customFormat="1" hidden="1" x14ac:dyDescent="0.2">
      <c r="B3966" t="s">
        <v>2773</v>
      </c>
      <c r="C3966">
        <v>335405306</v>
      </c>
      <c r="D3966" s="78"/>
      <c r="F3966" t="s">
        <v>2774</v>
      </c>
      <c r="I3966" s="78">
        <v>42416</v>
      </c>
      <c r="J3966" s="78">
        <v>45047</v>
      </c>
      <c r="K3966" s="9"/>
      <c r="L3966" s="9"/>
      <c r="M3966" s="9"/>
      <c r="N3966" s="9"/>
      <c r="O3966" s="9"/>
    </row>
    <row r="3967" spans="2:16" customFormat="1" hidden="1" x14ac:dyDescent="0.2">
      <c r="B3967" t="s">
        <v>2773</v>
      </c>
      <c r="C3967">
        <v>335405520</v>
      </c>
      <c r="D3967" s="78"/>
      <c r="F3967" t="s">
        <v>2775</v>
      </c>
      <c r="I3967" s="78">
        <v>42802</v>
      </c>
      <c r="J3967" s="78">
        <v>45047</v>
      </c>
      <c r="K3967" s="9"/>
      <c r="L3967" s="9"/>
      <c r="M3967" s="9"/>
      <c r="N3967" s="9"/>
      <c r="O3967" s="9"/>
    </row>
    <row r="3968" spans="2:16" customFormat="1" hidden="1" x14ac:dyDescent="0.2">
      <c r="B3968" t="s">
        <v>2773</v>
      </c>
      <c r="C3968">
        <v>335405797</v>
      </c>
      <c r="D3968" s="78"/>
      <c r="F3968" t="s">
        <v>2776</v>
      </c>
      <c r="I3968" s="78">
        <v>43826</v>
      </c>
      <c r="J3968" s="78">
        <v>45047</v>
      </c>
      <c r="K3968" s="9"/>
      <c r="L3968" s="9"/>
      <c r="M3968" s="9"/>
      <c r="N3968" s="9"/>
      <c r="O3968" s="9"/>
    </row>
    <row r="3969" spans="2:16" customFormat="1" hidden="1" x14ac:dyDescent="0.2">
      <c r="B3969" t="s">
        <v>2773</v>
      </c>
      <c r="C3969">
        <v>335410337</v>
      </c>
      <c r="D3969" s="78"/>
      <c r="F3969" t="s">
        <v>1935</v>
      </c>
      <c r="I3969" s="78">
        <v>38721</v>
      </c>
      <c r="J3969" s="78">
        <v>45047</v>
      </c>
      <c r="K3969" s="9"/>
      <c r="L3969" s="9"/>
      <c r="M3969" s="9"/>
      <c r="N3969" s="9"/>
      <c r="O3969" s="9"/>
    </row>
    <row r="3970" spans="2:16" customFormat="1" hidden="1" x14ac:dyDescent="0.2">
      <c r="B3970" t="s">
        <v>2773</v>
      </c>
      <c r="C3970">
        <v>900015337</v>
      </c>
      <c r="D3970" s="78"/>
      <c r="F3970" t="s">
        <v>2777</v>
      </c>
      <c r="I3970" s="78">
        <v>44404</v>
      </c>
      <c r="J3970" s="78">
        <v>45047</v>
      </c>
      <c r="K3970" s="9"/>
      <c r="L3970" s="9"/>
      <c r="M3970" s="9"/>
      <c r="N3970" s="9"/>
      <c r="O3970" s="9"/>
    </row>
    <row r="3971" spans="2:16" customFormat="1" hidden="1" x14ac:dyDescent="0.2">
      <c r="B3971" t="s">
        <v>2773</v>
      </c>
      <c r="C3971">
        <v>900026618</v>
      </c>
      <c r="D3971" s="78"/>
      <c r="F3971" t="s">
        <v>2778</v>
      </c>
      <c r="I3971" s="78">
        <v>44781</v>
      </c>
      <c r="J3971" s="78">
        <v>45047</v>
      </c>
      <c r="K3971" s="9"/>
      <c r="L3971" s="9"/>
      <c r="M3971" s="9"/>
      <c r="N3971" s="9"/>
      <c r="O3971" s="9"/>
      <c r="P3971">
        <v>1</v>
      </c>
    </row>
    <row r="3972" spans="2:16" customFormat="1" hidden="1" x14ac:dyDescent="0.2">
      <c r="B3972" t="s">
        <v>2773</v>
      </c>
      <c r="C3972">
        <v>900030380</v>
      </c>
      <c r="D3972" s="78"/>
      <c r="F3972" t="s">
        <v>2779</v>
      </c>
      <c r="I3972" s="78">
        <v>44819</v>
      </c>
      <c r="J3972" s="78">
        <v>45047</v>
      </c>
      <c r="K3972" s="9"/>
      <c r="L3972" s="9"/>
      <c r="M3972" s="9"/>
      <c r="N3972" s="9"/>
      <c r="O3972" s="9"/>
      <c r="P3972">
        <v>1</v>
      </c>
    </row>
    <row r="3973" spans="2:16" customFormat="1" hidden="1" x14ac:dyDescent="0.2">
      <c r="B3973" t="s">
        <v>2780</v>
      </c>
      <c r="C3973">
        <v>335422963</v>
      </c>
      <c r="D3973" s="78"/>
      <c r="F3973" t="s">
        <v>1934</v>
      </c>
      <c r="I3973" s="78">
        <v>42460</v>
      </c>
      <c r="J3973" s="78">
        <v>45047</v>
      </c>
      <c r="K3973" s="9"/>
      <c r="L3973" s="9"/>
      <c r="M3973" s="9"/>
      <c r="N3973" s="9"/>
      <c r="O3973" s="9"/>
    </row>
    <row r="3974" spans="2:16" customFormat="1" hidden="1" x14ac:dyDescent="0.2">
      <c r="B3974" t="s">
        <v>2781</v>
      </c>
      <c r="C3974">
        <v>335425260</v>
      </c>
      <c r="D3974" s="78"/>
      <c r="F3974" t="s">
        <v>1934</v>
      </c>
      <c r="I3974" s="78">
        <v>42996</v>
      </c>
      <c r="J3974" s="78">
        <v>45047</v>
      </c>
      <c r="K3974" s="9"/>
      <c r="L3974" s="9"/>
      <c r="M3974" s="9"/>
      <c r="N3974" s="9"/>
      <c r="O3974" s="9"/>
    </row>
    <row r="3975" spans="2:16" customFormat="1" hidden="1" x14ac:dyDescent="0.2">
      <c r="B3975" t="s">
        <v>2782</v>
      </c>
      <c r="C3975">
        <v>900015507</v>
      </c>
      <c r="D3975" s="78"/>
      <c r="F3975" t="s">
        <v>1959</v>
      </c>
      <c r="I3975" s="78">
        <v>44404</v>
      </c>
      <c r="J3975" s="78">
        <v>45047</v>
      </c>
      <c r="K3975" s="9"/>
      <c r="L3975" s="9"/>
      <c r="M3975" s="9"/>
      <c r="N3975" s="9"/>
      <c r="O3975" s="9"/>
    </row>
    <row r="3976" spans="2:16" customFormat="1" hidden="1" x14ac:dyDescent="0.2">
      <c r="B3976" t="s">
        <v>2783</v>
      </c>
      <c r="C3976">
        <v>900015496</v>
      </c>
      <c r="D3976" s="78"/>
      <c r="F3976" t="s">
        <v>1959</v>
      </c>
      <c r="I3976" s="78">
        <v>44404</v>
      </c>
      <c r="J3976" s="78">
        <v>45047</v>
      </c>
      <c r="K3976" s="9"/>
      <c r="L3976" s="9"/>
      <c r="M3976" s="9"/>
      <c r="N3976" s="9"/>
      <c r="O3976" s="9"/>
    </row>
    <row r="3977" spans="2:16" customFormat="1" hidden="1" x14ac:dyDescent="0.2">
      <c r="B3977" t="s">
        <v>2784</v>
      </c>
      <c r="C3977">
        <v>900027605</v>
      </c>
      <c r="D3977" s="78"/>
      <c r="F3977" t="s">
        <v>1962</v>
      </c>
      <c r="I3977" s="78">
        <v>44798</v>
      </c>
      <c r="J3977" s="78">
        <v>45047</v>
      </c>
      <c r="K3977" s="9"/>
      <c r="L3977" s="9"/>
      <c r="M3977" s="9"/>
      <c r="N3977" s="9"/>
      <c r="O3977" s="9"/>
      <c r="P3977">
        <v>1</v>
      </c>
    </row>
    <row r="3978" spans="2:16" customFormat="1" hidden="1" x14ac:dyDescent="0.2">
      <c r="B3978" t="s">
        <v>2784</v>
      </c>
      <c r="C3978">
        <v>900030545</v>
      </c>
      <c r="D3978" s="78"/>
      <c r="F3978" t="s">
        <v>1950</v>
      </c>
      <c r="I3978" s="78">
        <v>44819</v>
      </c>
      <c r="J3978" s="78">
        <v>45047</v>
      </c>
      <c r="K3978" s="9"/>
      <c r="L3978" s="9"/>
      <c r="M3978" s="9"/>
      <c r="N3978" s="9"/>
      <c r="O3978" s="9"/>
      <c r="P3978">
        <v>1</v>
      </c>
    </row>
    <row r="3979" spans="2:16" customFormat="1" hidden="1" x14ac:dyDescent="0.2">
      <c r="B3979" t="s">
        <v>2785</v>
      </c>
      <c r="C3979">
        <v>900027503</v>
      </c>
      <c r="D3979" s="78"/>
      <c r="F3979" t="s">
        <v>1962</v>
      </c>
      <c r="I3979" s="78">
        <v>44798</v>
      </c>
      <c r="J3979" s="78">
        <v>45047</v>
      </c>
      <c r="K3979" s="9"/>
      <c r="L3979" s="9"/>
      <c r="M3979" s="9"/>
      <c r="N3979" s="9"/>
      <c r="O3979" s="9"/>
      <c r="P3979">
        <v>1</v>
      </c>
    </row>
    <row r="3980" spans="2:16" customFormat="1" hidden="1" x14ac:dyDescent="0.2">
      <c r="B3980" t="s">
        <v>2786</v>
      </c>
      <c r="C3980">
        <v>335405212</v>
      </c>
      <c r="D3980" s="78"/>
      <c r="F3980" t="s">
        <v>2787</v>
      </c>
      <c r="I3980" s="78">
        <v>42212</v>
      </c>
      <c r="J3980" s="78">
        <v>45047</v>
      </c>
      <c r="K3980" s="9"/>
      <c r="L3980" s="9"/>
      <c r="M3980" s="9"/>
      <c r="N3980" s="9"/>
      <c r="O3980" s="9"/>
    </row>
    <row r="3981" spans="2:16" x14ac:dyDescent="0.2">
      <c r="B3981" s="39" t="s">
        <v>1837</v>
      </c>
      <c r="C3981" s="39">
        <v>335405514</v>
      </c>
      <c r="D3981" s="186"/>
      <c r="E3981" s="177"/>
      <c r="F3981" s="39" t="s">
        <v>2788</v>
      </c>
      <c r="I3981" s="371">
        <v>42802</v>
      </c>
      <c r="J3981" s="454">
        <v>45047</v>
      </c>
      <c r="P3981" s="170">
        <v>1</v>
      </c>
    </row>
    <row r="3982" spans="2:16" x14ac:dyDescent="0.2">
      <c r="B3982" s="39" t="s">
        <v>1837</v>
      </c>
      <c r="C3982" s="39">
        <v>620003533</v>
      </c>
      <c r="D3982" s="186"/>
      <c r="E3982" s="177"/>
      <c r="F3982" s="39" t="s">
        <v>2789</v>
      </c>
      <c r="I3982" s="371">
        <v>43826</v>
      </c>
      <c r="J3982" s="454">
        <v>45047</v>
      </c>
      <c r="P3982" s="170">
        <v>1</v>
      </c>
    </row>
    <row r="3983" spans="2:16" x14ac:dyDescent="0.2">
      <c r="B3983" s="39" t="s">
        <v>1837</v>
      </c>
      <c r="C3983" s="39">
        <v>620003536</v>
      </c>
      <c r="D3983" s="186"/>
      <c r="E3983" s="177"/>
      <c r="F3983" s="39" t="s">
        <v>2790</v>
      </c>
      <c r="I3983" s="371">
        <v>43826</v>
      </c>
      <c r="J3983" s="454">
        <v>45047</v>
      </c>
      <c r="P3983" s="170">
        <v>1</v>
      </c>
    </row>
    <row r="3984" spans="2:16" x14ac:dyDescent="0.2">
      <c r="B3984" s="39" t="s">
        <v>1837</v>
      </c>
      <c r="C3984" s="39">
        <v>900015311</v>
      </c>
      <c r="D3984" s="186"/>
      <c r="E3984" s="177"/>
      <c r="F3984" s="39" t="s">
        <v>2791</v>
      </c>
      <c r="I3984" s="371">
        <v>44404</v>
      </c>
      <c r="J3984" s="454">
        <v>45047</v>
      </c>
      <c r="P3984" s="170">
        <v>1</v>
      </c>
    </row>
    <row r="3985" spans="2:16" x14ac:dyDescent="0.2">
      <c r="B3985" s="39" t="s">
        <v>1837</v>
      </c>
      <c r="C3985" s="39">
        <v>900015346</v>
      </c>
      <c r="D3985" s="186"/>
      <c r="E3985" s="177"/>
      <c r="F3985" s="39" t="s">
        <v>2792</v>
      </c>
      <c r="I3985" s="371">
        <v>44404</v>
      </c>
      <c r="J3985" s="454">
        <v>45047</v>
      </c>
      <c r="P3985" s="170">
        <v>1</v>
      </c>
    </row>
    <row r="3986" spans="2:16" x14ac:dyDescent="0.2">
      <c r="B3986" s="39" t="s">
        <v>1837</v>
      </c>
      <c r="C3986" s="39">
        <v>900015461</v>
      </c>
      <c r="D3986" s="186"/>
      <c r="E3986" s="177"/>
      <c r="F3986" s="39" t="s">
        <v>1959</v>
      </c>
      <c r="I3986" s="371">
        <v>44404</v>
      </c>
      <c r="J3986" s="454">
        <v>45047</v>
      </c>
      <c r="P3986" s="170">
        <v>1</v>
      </c>
    </row>
    <row r="3987" spans="2:16" x14ac:dyDescent="0.2">
      <c r="B3987" s="39" t="s">
        <v>1837</v>
      </c>
      <c r="C3987" s="39">
        <v>900018563</v>
      </c>
      <c r="D3987" s="186"/>
      <c r="E3987" s="177"/>
      <c r="F3987" s="39" t="s">
        <v>2793</v>
      </c>
      <c r="I3987" s="371">
        <v>44511</v>
      </c>
      <c r="J3987" s="454">
        <v>45047</v>
      </c>
      <c r="P3987" s="170">
        <v>1</v>
      </c>
    </row>
    <row r="3988" spans="2:16" x14ac:dyDescent="0.2">
      <c r="B3988" s="39" t="s">
        <v>1837</v>
      </c>
      <c r="C3988" s="39">
        <v>900018664</v>
      </c>
      <c r="D3988" s="186"/>
      <c r="E3988" s="177"/>
      <c r="F3988" s="39" t="s">
        <v>2794</v>
      </c>
      <c r="I3988" s="371">
        <v>44511</v>
      </c>
      <c r="J3988" s="454">
        <v>45047</v>
      </c>
      <c r="P3988" s="170">
        <v>1</v>
      </c>
    </row>
    <row r="3989" spans="2:16" x14ac:dyDescent="0.2">
      <c r="B3989" s="39" t="s">
        <v>1837</v>
      </c>
      <c r="C3989" s="39">
        <v>900018668</v>
      </c>
      <c r="D3989" s="186"/>
      <c r="E3989" s="177"/>
      <c r="F3989" s="39" t="s">
        <v>2795</v>
      </c>
      <c r="I3989" s="371">
        <v>44511</v>
      </c>
      <c r="J3989" s="454">
        <v>45047</v>
      </c>
      <c r="P3989" s="170">
        <v>1</v>
      </c>
    </row>
    <row r="3990" spans="2:16" customFormat="1" hidden="1" x14ac:dyDescent="0.2">
      <c r="B3990" t="s">
        <v>2786</v>
      </c>
      <c r="C3990">
        <v>900033831</v>
      </c>
      <c r="D3990" s="78"/>
      <c r="F3990" t="s">
        <v>2796</v>
      </c>
      <c r="I3990" s="78">
        <v>44879</v>
      </c>
      <c r="J3990" s="78">
        <v>45047</v>
      </c>
      <c r="K3990" s="9"/>
      <c r="L3990" s="9"/>
      <c r="M3990" s="9"/>
      <c r="N3990" s="9"/>
      <c r="O3990" s="9"/>
      <c r="P3990">
        <v>1</v>
      </c>
    </row>
    <row r="3991" spans="2:16" customFormat="1" hidden="1" x14ac:dyDescent="0.2">
      <c r="B3991" t="s">
        <v>2786</v>
      </c>
      <c r="C3991">
        <v>900033834</v>
      </c>
      <c r="D3991" s="78"/>
      <c r="F3991" t="s">
        <v>2797</v>
      </c>
      <c r="I3991" s="78">
        <v>44879</v>
      </c>
      <c r="J3991" s="78">
        <v>45047</v>
      </c>
      <c r="K3991" s="9"/>
      <c r="L3991" s="9"/>
      <c r="M3991" s="9"/>
      <c r="N3991" s="9"/>
      <c r="O3991" s="9"/>
      <c r="P3991">
        <v>1</v>
      </c>
    </row>
    <row r="3992" spans="2:16" x14ac:dyDescent="0.2">
      <c r="B3992" s="39" t="s">
        <v>1837</v>
      </c>
      <c r="C3992" s="39">
        <v>335421620</v>
      </c>
      <c r="D3992" s="186"/>
      <c r="E3992" s="177"/>
      <c r="F3992" s="39" t="s">
        <v>1945</v>
      </c>
      <c r="I3992" s="371">
        <v>42236</v>
      </c>
      <c r="J3992" s="454">
        <v>45047</v>
      </c>
      <c r="P3992" s="170">
        <v>1</v>
      </c>
    </row>
    <row r="3993" spans="2:16" x14ac:dyDescent="0.2">
      <c r="B3993" s="39" t="s">
        <v>1837</v>
      </c>
      <c r="C3993" s="39">
        <v>900015505</v>
      </c>
      <c r="D3993" s="186"/>
      <c r="E3993" s="177"/>
      <c r="F3993" s="39" t="s">
        <v>1959</v>
      </c>
      <c r="I3993" s="371">
        <v>44404</v>
      </c>
      <c r="J3993" s="454">
        <v>45047</v>
      </c>
      <c r="P3993" s="170">
        <v>1</v>
      </c>
    </row>
    <row r="3994" spans="2:16" x14ac:dyDescent="0.2">
      <c r="B3994" s="39" t="s">
        <v>1837</v>
      </c>
      <c r="C3994" s="39">
        <v>335420960</v>
      </c>
      <c r="D3994" s="186"/>
      <c r="E3994" s="177"/>
      <c r="F3994" s="39" t="s">
        <v>1945</v>
      </c>
      <c r="I3994" s="371">
        <v>42116</v>
      </c>
      <c r="J3994" s="454">
        <v>45047</v>
      </c>
      <c r="P3994" s="170">
        <v>1</v>
      </c>
    </row>
    <row r="3995" spans="2:16" x14ac:dyDescent="0.2">
      <c r="B3995" s="39" t="s">
        <v>1837</v>
      </c>
      <c r="C3995" s="39">
        <v>335422961</v>
      </c>
      <c r="D3995" s="186"/>
      <c r="E3995" s="177"/>
      <c r="F3995" s="39" t="s">
        <v>1934</v>
      </c>
      <c r="I3995" s="371">
        <v>42460</v>
      </c>
      <c r="J3995" s="454">
        <v>45047</v>
      </c>
      <c r="P3995" s="170">
        <v>1</v>
      </c>
    </row>
    <row r="3996" spans="2:16" x14ac:dyDescent="0.2">
      <c r="B3996" s="39" t="s">
        <v>1837</v>
      </c>
      <c r="C3996" s="39">
        <v>900018786</v>
      </c>
      <c r="D3996" s="186"/>
      <c r="E3996" s="177"/>
      <c r="F3996" s="39" t="s">
        <v>1137</v>
      </c>
      <c r="I3996" s="371">
        <v>44511</v>
      </c>
      <c r="J3996" s="454">
        <v>45047</v>
      </c>
      <c r="P3996" s="170">
        <v>1</v>
      </c>
    </row>
    <row r="3997" spans="2:16" x14ac:dyDescent="0.2">
      <c r="B3997" s="39" t="s">
        <v>1837</v>
      </c>
      <c r="C3997" s="39">
        <v>335424112</v>
      </c>
      <c r="D3997" s="186"/>
      <c r="E3997" s="177"/>
      <c r="F3997" s="39" t="s">
        <v>1934</v>
      </c>
      <c r="I3997" s="371">
        <v>42690</v>
      </c>
      <c r="J3997" s="454">
        <v>45047</v>
      </c>
      <c r="P3997" s="170">
        <v>1</v>
      </c>
    </row>
    <row r="3998" spans="2:16" x14ac:dyDescent="0.2">
      <c r="B3998" s="39" t="s">
        <v>1837</v>
      </c>
      <c r="C3998" s="39">
        <v>900005702</v>
      </c>
      <c r="D3998" s="186"/>
      <c r="E3998" s="177"/>
      <c r="F3998" s="39" t="s">
        <v>2107</v>
      </c>
      <c r="I3998" s="371">
        <v>44158</v>
      </c>
      <c r="J3998" s="454">
        <v>45047</v>
      </c>
      <c r="P3998" s="170">
        <v>1</v>
      </c>
    </row>
    <row r="3999" spans="2:16" customFormat="1" hidden="1" x14ac:dyDescent="0.2">
      <c r="B3999" t="s">
        <v>2798</v>
      </c>
      <c r="C3999">
        <v>900027658</v>
      </c>
      <c r="D3999" s="78"/>
      <c r="F3999" t="s">
        <v>1962</v>
      </c>
      <c r="I3999" s="78">
        <v>44798</v>
      </c>
      <c r="J3999" s="78">
        <v>45047</v>
      </c>
      <c r="K3999" s="9"/>
      <c r="L3999" s="9"/>
      <c r="M3999" s="9"/>
      <c r="N3999" s="9"/>
      <c r="O3999" s="9"/>
      <c r="P3999">
        <v>1</v>
      </c>
    </row>
    <row r="4000" spans="2:16" x14ac:dyDescent="0.2">
      <c r="B4000" s="39" t="s">
        <v>1837</v>
      </c>
      <c r="C4000" s="39">
        <v>900018931</v>
      </c>
      <c r="D4000" s="186"/>
      <c r="E4000" s="177"/>
      <c r="F4000" s="39" t="s">
        <v>1137</v>
      </c>
      <c r="I4000" s="371">
        <v>44511</v>
      </c>
      <c r="J4000" s="454">
        <v>45047</v>
      </c>
      <c r="P4000" s="170">
        <v>1</v>
      </c>
    </row>
    <row r="4001" spans="2:16" x14ac:dyDescent="0.2">
      <c r="B4001" s="39" t="s">
        <v>1837</v>
      </c>
      <c r="C4001" s="39">
        <v>900022013</v>
      </c>
      <c r="D4001" s="186"/>
      <c r="E4001" s="177"/>
      <c r="F4001" s="39" t="s">
        <v>1963</v>
      </c>
      <c r="I4001" s="371">
        <v>44538</v>
      </c>
      <c r="J4001" s="454">
        <v>45047</v>
      </c>
      <c r="P4001" s="170">
        <v>1</v>
      </c>
    </row>
    <row r="4002" spans="2:16" customFormat="1" hidden="1" x14ac:dyDescent="0.2">
      <c r="B4002" t="s">
        <v>2799</v>
      </c>
      <c r="C4002">
        <v>900027665</v>
      </c>
      <c r="D4002" s="78"/>
      <c r="F4002" t="s">
        <v>1962</v>
      </c>
      <c r="I4002" s="78">
        <v>44798</v>
      </c>
      <c r="J4002" s="78">
        <v>45047</v>
      </c>
      <c r="K4002" s="9"/>
      <c r="L4002" s="9"/>
      <c r="M4002" s="9"/>
      <c r="N4002" s="9"/>
      <c r="O4002" s="9"/>
      <c r="P4002">
        <v>1</v>
      </c>
    </row>
    <row r="4003" spans="2:16" x14ac:dyDescent="0.2">
      <c r="B4003" s="39" t="s">
        <v>1837</v>
      </c>
      <c r="C4003" s="39">
        <v>217906416</v>
      </c>
      <c r="D4003" s="186"/>
      <c r="E4003" s="177"/>
      <c r="F4003" s="39" t="s">
        <v>1934</v>
      </c>
      <c r="I4003" s="371">
        <v>42674</v>
      </c>
      <c r="J4003" s="454">
        <v>45047</v>
      </c>
      <c r="P4003" s="170">
        <v>1</v>
      </c>
    </row>
    <row r="4004" spans="2:16" x14ac:dyDescent="0.2">
      <c r="B4004" s="39" t="s">
        <v>1837</v>
      </c>
      <c r="C4004" s="39">
        <v>900018835</v>
      </c>
      <c r="D4004" s="186"/>
      <c r="E4004" s="177"/>
      <c r="F4004" s="39" t="s">
        <v>1137</v>
      </c>
      <c r="I4004" s="371">
        <v>44511</v>
      </c>
      <c r="J4004" s="454">
        <v>45047</v>
      </c>
      <c r="P4004" s="170">
        <v>1</v>
      </c>
    </row>
    <row r="4005" spans="2:16" customFormat="1" hidden="1" x14ac:dyDescent="0.2">
      <c r="B4005" t="s">
        <v>2800</v>
      </c>
      <c r="C4005">
        <v>900027326</v>
      </c>
      <c r="D4005" s="78"/>
      <c r="F4005" t="s">
        <v>1962</v>
      </c>
      <c r="I4005" s="78">
        <v>44798</v>
      </c>
      <c r="J4005" s="78">
        <v>45047</v>
      </c>
      <c r="K4005" s="9"/>
      <c r="L4005" s="9"/>
      <c r="M4005" s="9"/>
      <c r="N4005" s="9"/>
      <c r="O4005" s="9"/>
      <c r="P4005">
        <v>1</v>
      </c>
    </row>
    <row r="4006" spans="2:16" customFormat="1" hidden="1" x14ac:dyDescent="0.2">
      <c r="B4006" t="s">
        <v>2801</v>
      </c>
      <c r="C4006">
        <v>900027299</v>
      </c>
      <c r="D4006" s="78"/>
      <c r="F4006" t="s">
        <v>1962</v>
      </c>
      <c r="I4006" s="78">
        <v>44798</v>
      </c>
      <c r="J4006" s="78">
        <v>45047</v>
      </c>
      <c r="K4006" s="9"/>
      <c r="L4006" s="9"/>
      <c r="M4006" s="9"/>
      <c r="N4006" s="9"/>
      <c r="O4006" s="9"/>
      <c r="P4006">
        <v>1</v>
      </c>
    </row>
    <row r="4007" spans="2:16" x14ac:dyDescent="0.2">
      <c r="B4007" s="39" t="s">
        <v>1837</v>
      </c>
      <c r="C4007" s="39">
        <v>900005656</v>
      </c>
      <c r="D4007" s="186"/>
      <c r="E4007" s="177"/>
      <c r="F4007" s="39" t="s">
        <v>2803</v>
      </c>
      <c r="I4007" s="371">
        <v>44158</v>
      </c>
      <c r="J4007" s="454">
        <v>45047</v>
      </c>
      <c r="P4007" s="170">
        <v>1</v>
      </c>
    </row>
    <row r="4008" spans="2:16" customFormat="1" hidden="1" x14ac:dyDescent="0.2">
      <c r="B4008" t="s">
        <v>2802</v>
      </c>
      <c r="C4008">
        <v>900033783</v>
      </c>
      <c r="D4008" s="78"/>
      <c r="F4008" t="s">
        <v>2804</v>
      </c>
      <c r="I4008" s="78">
        <v>44879</v>
      </c>
      <c r="J4008" s="78">
        <v>45047</v>
      </c>
      <c r="K4008" s="9"/>
      <c r="L4008" s="9"/>
      <c r="M4008" s="9"/>
      <c r="N4008" s="9"/>
      <c r="O4008" s="9"/>
      <c r="P4008">
        <v>1</v>
      </c>
    </row>
    <row r="4009" spans="2:16" customFormat="1" hidden="1" x14ac:dyDescent="0.2">
      <c r="B4009" t="s">
        <v>2802</v>
      </c>
      <c r="C4009">
        <v>900033835</v>
      </c>
      <c r="D4009" s="78"/>
      <c r="F4009" t="s">
        <v>2805</v>
      </c>
      <c r="I4009" s="78">
        <v>44879</v>
      </c>
      <c r="J4009" s="78">
        <v>45047</v>
      </c>
      <c r="K4009" s="9"/>
      <c r="L4009" s="9"/>
      <c r="M4009" s="9"/>
      <c r="N4009" s="9"/>
      <c r="O4009" s="9"/>
      <c r="P4009">
        <v>1</v>
      </c>
    </row>
    <row r="4010" spans="2:16" x14ac:dyDescent="0.2">
      <c r="B4010" s="39" t="s">
        <v>1837</v>
      </c>
      <c r="C4010" s="39">
        <v>900022046</v>
      </c>
      <c r="D4010" s="186"/>
      <c r="E4010" s="177"/>
      <c r="F4010" s="39" t="s">
        <v>1963</v>
      </c>
      <c r="I4010" s="371">
        <v>44538</v>
      </c>
      <c r="J4010" s="454">
        <v>45047</v>
      </c>
      <c r="P4010" s="170">
        <v>1</v>
      </c>
    </row>
    <row r="4011" spans="2:16" customFormat="1" hidden="1" x14ac:dyDescent="0.2">
      <c r="B4011" t="s">
        <v>2806</v>
      </c>
      <c r="C4011">
        <v>900033557</v>
      </c>
      <c r="D4011" s="78"/>
      <c r="F4011" t="s">
        <v>1951</v>
      </c>
      <c r="I4011" s="78">
        <v>44874</v>
      </c>
      <c r="J4011" s="78">
        <v>45047</v>
      </c>
      <c r="K4011" s="9"/>
      <c r="L4011" s="9"/>
      <c r="M4011" s="9"/>
      <c r="N4011" s="9"/>
      <c r="O4011" s="9"/>
      <c r="P4011">
        <v>1</v>
      </c>
    </row>
    <row r="4012" spans="2:16" x14ac:dyDescent="0.2">
      <c r="B4012" s="39" t="s">
        <v>1837</v>
      </c>
      <c r="C4012" s="39">
        <v>900015485</v>
      </c>
      <c r="D4012" s="186"/>
      <c r="E4012" s="177"/>
      <c r="F4012" s="39" t="s">
        <v>1959</v>
      </c>
      <c r="I4012" s="371">
        <v>44404</v>
      </c>
      <c r="J4012" s="454">
        <v>45047</v>
      </c>
      <c r="P4012" s="170">
        <v>1</v>
      </c>
    </row>
    <row r="4013" spans="2:16" x14ac:dyDescent="0.2">
      <c r="B4013" s="39" t="s">
        <v>1782</v>
      </c>
      <c r="C4013" s="39">
        <v>335405170</v>
      </c>
      <c r="D4013" s="186"/>
      <c r="E4013" s="177"/>
      <c r="F4013" s="39" t="s">
        <v>2807</v>
      </c>
      <c r="I4013" s="371">
        <v>42121</v>
      </c>
      <c r="J4013" s="454">
        <v>45047</v>
      </c>
      <c r="P4013" s="170">
        <v>1</v>
      </c>
    </row>
    <row r="4014" spans="2:16" x14ac:dyDescent="0.2">
      <c r="B4014" s="39" t="s">
        <v>1782</v>
      </c>
      <c r="C4014" s="39">
        <v>335405430</v>
      </c>
      <c r="D4014" s="186"/>
      <c r="E4014" s="177"/>
      <c r="F4014" s="39" t="s">
        <v>2808</v>
      </c>
      <c r="I4014" s="371">
        <v>42586</v>
      </c>
      <c r="J4014" s="454">
        <v>45047</v>
      </c>
      <c r="P4014" s="170">
        <v>1</v>
      </c>
    </row>
    <row r="4015" spans="2:16" x14ac:dyDescent="0.2">
      <c r="B4015" s="39" t="s">
        <v>1782</v>
      </c>
      <c r="C4015" s="39">
        <v>335405443</v>
      </c>
      <c r="D4015" s="186"/>
      <c r="E4015" s="177"/>
      <c r="F4015" s="39" t="s">
        <v>2809</v>
      </c>
      <c r="I4015" s="371">
        <v>42598</v>
      </c>
      <c r="J4015" s="454">
        <v>45047</v>
      </c>
      <c r="P4015" s="170">
        <v>1</v>
      </c>
    </row>
    <row r="4016" spans="2:16" x14ac:dyDescent="0.2">
      <c r="B4016" s="39" t="s">
        <v>1782</v>
      </c>
      <c r="C4016" s="39">
        <v>335405483</v>
      </c>
      <c r="D4016" s="186"/>
      <c r="E4016" s="177"/>
      <c r="F4016" s="39" t="s">
        <v>2810</v>
      </c>
      <c r="I4016" s="371">
        <v>42690</v>
      </c>
      <c r="J4016" s="454">
        <v>45047</v>
      </c>
      <c r="P4016" s="170">
        <v>1</v>
      </c>
    </row>
    <row r="4017" spans="2:16" x14ac:dyDescent="0.2">
      <c r="B4017" s="39" t="s">
        <v>1782</v>
      </c>
      <c r="C4017" s="39">
        <v>335405495</v>
      </c>
      <c r="D4017" s="186"/>
      <c r="E4017" s="177"/>
      <c r="F4017" s="39" t="s">
        <v>2811</v>
      </c>
      <c r="I4017" s="371">
        <v>42690</v>
      </c>
      <c r="J4017" s="454">
        <v>45047</v>
      </c>
      <c r="P4017" s="170">
        <v>1</v>
      </c>
    </row>
    <row r="4018" spans="2:16" x14ac:dyDescent="0.2">
      <c r="B4018" s="39" t="s">
        <v>1782</v>
      </c>
      <c r="C4018" s="39">
        <v>335405602</v>
      </c>
      <c r="D4018" s="186"/>
      <c r="E4018" s="177"/>
      <c r="F4018" s="39" t="s">
        <v>2812</v>
      </c>
      <c r="I4018" s="371">
        <v>43028</v>
      </c>
      <c r="J4018" s="454">
        <v>45047</v>
      </c>
      <c r="P4018" s="170">
        <v>1</v>
      </c>
    </row>
    <row r="4019" spans="2:16" x14ac:dyDescent="0.2">
      <c r="B4019" s="39" t="s">
        <v>1782</v>
      </c>
      <c r="C4019" s="39">
        <v>900005619</v>
      </c>
      <c r="D4019" s="186"/>
      <c r="E4019" s="177"/>
      <c r="F4019" s="39" t="s">
        <v>2813</v>
      </c>
      <c r="I4019" s="371">
        <v>44158</v>
      </c>
      <c r="J4019" s="454">
        <v>45047</v>
      </c>
      <c r="P4019" s="170">
        <v>1</v>
      </c>
    </row>
    <row r="4020" spans="2:16" x14ac:dyDescent="0.2">
      <c r="B4020" s="39" t="s">
        <v>1782</v>
      </c>
      <c r="C4020" s="39">
        <v>900005674</v>
      </c>
      <c r="D4020" s="186"/>
      <c r="E4020" s="177"/>
      <c r="F4020" s="39" t="s">
        <v>2814</v>
      </c>
      <c r="I4020" s="371">
        <v>44158</v>
      </c>
      <c r="J4020" s="454">
        <v>45047</v>
      </c>
      <c r="P4020" s="170">
        <v>1</v>
      </c>
    </row>
    <row r="4021" spans="2:16" x14ac:dyDescent="0.2">
      <c r="B4021" s="39" t="s">
        <v>1782</v>
      </c>
      <c r="C4021" s="39">
        <v>101015018</v>
      </c>
      <c r="D4021" s="186"/>
      <c r="E4021" s="177"/>
      <c r="F4021" s="39" t="s">
        <v>2815</v>
      </c>
      <c r="I4021" s="371">
        <v>40169</v>
      </c>
      <c r="J4021" s="454">
        <v>45047</v>
      </c>
      <c r="P4021" s="170">
        <v>1</v>
      </c>
    </row>
    <row r="4022" spans="2:16" x14ac:dyDescent="0.2">
      <c r="B4022" s="39" t="s">
        <v>1782</v>
      </c>
      <c r="C4022" s="39">
        <v>335423730</v>
      </c>
      <c r="D4022" s="186"/>
      <c r="E4022" s="177"/>
      <c r="F4022" s="39" t="s">
        <v>1137</v>
      </c>
      <c r="I4022" s="371">
        <v>42598</v>
      </c>
      <c r="J4022" s="454">
        <v>45047</v>
      </c>
      <c r="P4022" s="170">
        <v>1</v>
      </c>
    </row>
    <row r="4023" spans="2:16" x14ac:dyDescent="0.2">
      <c r="B4023" s="39" t="s">
        <v>1782</v>
      </c>
      <c r="C4023" s="39">
        <v>335424618</v>
      </c>
      <c r="D4023" s="186"/>
      <c r="E4023" s="177"/>
      <c r="F4023" s="39" t="s">
        <v>1137</v>
      </c>
      <c r="I4023" s="371">
        <v>42802</v>
      </c>
      <c r="J4023" s="454">
        <v>45047</v>
      </c>
      <c r="P4023" s="170">
        <v>1</v>
      </c>
    </row>
    <row r="4024" spans="2:16" x14ac:dyDescent="0.2">
      <c r="B4024" s="39" t="s">
        <v>1782</v>
      </c>
      <c r="C4024" s="39">
        <v>900021924</v>
      </c>
      <c r="D4024" s="186"/>
      <c r="E4024" s="177"/>
      <c r="F4024" s="39" t="s">
        <v>1963</v>
      </c>
      <c r="I4024" s="371">
        <v>44538</v>
      </c>
      <c r="J4024" s="454">
        <v>45047</v>
      </c>
      <c r="P4024" s="170">
        <v>1</v>
      </c>
    </row>
    <row r="4025" spans="2:16" x14ac:dyDescent="0.2">
      <c r="B4025" s="39" t="s">
        <v>1782</v>
      </c>
      <c r="C4025" s="39">
        <v>335410464</v>
      </c>
      <c r="D4025" s="186"/>
      <c r="E4025" s="177"/>
      <c r="F4025" s="39" t="s">
        <v>2595</v>
      </c>
      <c r="I4025" s="371">
        <v>40196</v>
      </c>
      <c r="J4025" s="454">
        <v>45047</v>
      </c>
      <c r="P4025" s="170">
        <v>1</v>
      </c>
    </row>
    <row r="4026" spans="2:16" x14ac:dyDescent="0.2">
      <c r="B4026" s="39" t="s">
        <v>1782</v>
      </c>
      <c r="C4026" s="39">
        <v>335422637</v>
      </c>
      <c r="D4026" s="186"/>
      <c r="E4026" s="177"/>
      <c r="F4026" s="39" t="s">
        <v>1934</v>
      </c>
      <c r="I4026" s="371">
        <v>42416</v>
      </c>
      <c r="J4026" s="454">
        <v>45047</v>
      </c>
      <c r="P4026" s="170">
        <v>1</v>
      </c>
    </row>
    <row r="4027" spans="2:16" x14ac:dyDescent="0.2">
      <c r="B4027" s="39" t="s">
        <v>1782</v>
      </c>
      <c r="C4027" s="39">
        <v>335420506</v>
      </c>
      <c r="D4027" s="186"/>
      <c r="E4027" s="177"/>
      <c r="F4027" s="39" t="s">
        <v>2108</v>
      </c>
      <c r="I4027" s="371">
        <v>41949</v>
      </c>
      <c r="J4027" s="454">
        <v>45047</v>
      </c>
      <c r="P4027" s="170">
        <v>1</v>
      </c>
    </row>
    <row r="4028" spans="2:16" x14ac:dyDescent="0.2">
      <c r="B4028" s="39" t="s">
        <v>1782</v>
      </c>
      <c r="C4028" s="39">
        <v>335420967</v>
      </c>
      <c r="D4028" s="186"/>
      <c r="E4028" s="177"/>
      <c r="F4028" s="39" t="s">
        <v>1945</v>
      </c>
      <c r="I4028" s="371">
        <v>42116</v>
      </c>
      <c r="J4028" s="454">
        <v>45047</v>
      </c>
      <c r="P4028" s="170">
        <v>1</v>
      </c>
    </row>
    <row r="4029" spans="2:16" x14ac:dyDescent="0.2">
      <c r="B4029" s="39" t="s">
        <v>1782</v>
      </c>
      <c r="C4029" s="39">
        <v>900005794</v>
      </c>
      <c r="D4029" s="186"/>
      <c r="E4029" s="177"/>
      <c r="F4029" s="39" t="s">
        <v>1137</v>
      </c>
      <c r="I4029" s="371">
        <v>44158</v>
      </c>
      <c r="J4029" s="454">
        <v>45047</v>
      </c>
      <c r="P4029" s="170">
        <v>1</v>
      </c>
    </row>
    <row r="4030" spans="2:16" x14ac:dyDescent="0.2">
      <c r="B4030" s="39" t="s">
        <v>1782</v>
      </c>
      <c r="C4030" s="39">
        <v>900015464</v>
      </c>
      <c r="D4030" s="186"/>
      <c r="E4030" s="177"/>
      <c r="F4030" s="39" t="s">
        <v>1959</v>
      </c>
      <c r="I4030" s="371">
        <v>44404</v>
      </c>
      <c r="J4030" s="454">
        <v>45047</v>
      </c>
      <c r="P4030" s="170">
        <v>1</v>
      </c>
    </row>
    <row r="4031" spans="2:16" x14ac:dyDescent="0.2">
      <c r="B4031" s="39" t="s">
        <v>1782</v>
      </c>
      <c r="C4031" s="39">
        <v>900015512</v>
      </c>
      <c r="D4031" s="186"/>
      <c r="E4031" s="177"/>
      <c r="F4031" s="39" t="s">
        <v>1959</v>
      </c>
      <c r="I4031" s="371">
        <v>44404</v>
      </c>
      <c r="J4031" s="454">
        <v>45047</v>
      </c>
      <c r="P4031" s="170">
        <v>1</v>
      </c>
    </row>
    <row r="4032" spans="2:16" customFormat="1" hidden="1" x14ac:dyDescent="0.2">
      <c r="B4032" t="s">
        <v>2816</v>
      </c>
      <c r="C4032">
        <v>335405416</v>
      </c>
      <c r="D4032" s="78"/>
      <c r="F4032" t="s">
        <v>2817</v>
      </c>
      <c r="I4032" s="78">
        <v>38476</v>
      </c>
      <c r="J4032" s="78">
        <v>45047</v>
      </c>
      <c r="K4032" s="9"/>
      <c r="L4032" s="9"/>
      <c r="M4032" s="9"/>
      <c r="N4032" s="9"/>
      <c r="O4032" s="9"/>
    </row>
    <row r="4033" spans="2:15" customFormat="1" hidden="1" x14ac:dyDescent="0.2">
      <c r="B4033" t="s">
        <v>2816</v>
      </c>
      <c r="C4033">
        <v>900005612</v>
      </c>
      <c r="D4033" s="78"/>
      <c r="F4033" t="s">
        <v>2818</v>
      </c>
      <c r="I4033" s="78">
        <v>44158</v>
      </c>
      <c r="J4033" s="78">
        <v>45047</v>
      </c>
      <c r="K4033" s="9"/>
      <c r="L4033" s="9"/>
      <c r="M4033" s="9"/>
      <c r="N4033" s="9"/>
      <c r="O4033" s="9"/>
    </row>
    <row r="4034" spans="2:15" customFormat="1" hidden="1" x14ac:dyDescent="0.2">
      <c r="B4034" t="s">
        <v>2819</v>
      </c>
      <c r="C4034">
        <v>335425407</v>
      </c>
      <c r="D4034" s="78"/>
      <c r="F4034" t="s">
        <v>1934</v>
      </c>
      <c r="I4034" s="78">
        <v>43028</v>
      </c>
      <c r="J4034" s="78">
        <v>45047</v>
      </c>
      <c r="K4034" s="9"/>
      <c r="L4034" s="9"/>
      <c r="M4034" s="9"/>
      <c r="N4034" s="9"/>
      <c r="O4034" s="9"/>
    </row>
    <row r="4035" spans="2:15" customFormat="1" hidden="1" x14ac:dyDescent="0.2">
      <c r="B4035" t="s">
        <v>2819</v>
      </c>
      <c r="C4035">
        <v>900005781</v>
      </c>
      <c r="D4035" s="78"/>
      <c r="F4035" t="s">
        <v>1137</v>
      </c>
      <c r="I4035" s="78">
        <v>44158</v>
      </c>
      <c r="J4035" s="78">
        <v>45047</v>
      </c>
      <c r="K4035" s="9"/>
      <c r="L4035" s="9"/>
      <c r="M4035" s="9"/>
      <c r="N4035" s="9"/>
      <c r="O4035" s="9"/>
    </row>
    <row r="4036" spans="2:15" customFormat="1" hidden="1" x14ac:dyDescent="0.2">
      <c r="B4036" t="s">
        <v>2819</v>
      </c>
      <c r="C4036">
        <v>900015468</v>
      </c>
      <c r="D4036" s="78"/>
      <c r="F4036" t="s">
        <v>1959</v>
      </c>
      <c r="I4036" s="78">
        <v>44404</v>
      </c>
      <c r="J4036" s="78">
        <v>45047</v>
      </c>
      <c r="K4036" s="9"/>
      <c r="L4036" s="9"/>
      <c r="M4036" s="9"/>
      <c r="N4036" s="9"/>
      <c r="O4036" s="9"/>
    </row>
    <row r="4037" spans="2:15" customFormat="1" hidden="1" x14ac:dyDescent="0.2">
      <c r="B4037" s="122" t="s">
        <v>2820</v>
      </c>
      <c r="C4037">
        <v>217900425</v>
      </c>
      <c r="D4037" s="78"/>
      <c r="F4037" t="s">
        <v>2821</v>
      </c>
      <c r="I4037" s="78">
        <v>42674</v>
      </c>
      <c r="J4037" s="78">
        <v>45047</v>
      </c>
      <c r="K4037" s="9"/>
      <c r="L4037" s="9"/>
      <c r="M4037" s="9"/>
      <c r="N4037" s="9"/>
      <c r="O4037" s="9"/>
    </row>
    <row r="4038" spans="2:15" customFormat="1" hidden="1" x14ac:dyDescent="0.2">
      <c r="B4038" s="122" t="s">
        <v>2820</v>
      </c>
      <c r="C4038">
        <v>335405498</v>
      </c>
      <c r="D4038" s="78"/>
      <c r="F4038" t="s">
        <v>2822</v>
      </c>
      <c r="I4038" s="78">
        <v>42690</v>
      </c>
      <c r="J4038" s="78">
        <v>45047</v>
      </c>
      <c r="K4038" s="9"/>
      <c r="L4038" s="9"/>
      <c r="M4038" s="9"/>
      <c r="N4038" s="9"/>
      <c r="O4038" s="9"/>
    </row>
    <row r="4039" spans="2:15" customFormat="1" hidden="1" x14ac:dyDescent="0.2">
      <c r="B4039" s="122" t="s">
        <v>2820</v>
      </c>
      <c r="C4039">
        <v>335405518</v>
      </c>
      <c r="D4039" s="78"/>
      <c r="F4039" t="s">
        <v>2823</v>
      </c>
      <c r="I4039" s="78">
        <v>42802</v>
      </c>
      <c r="J4039" s="78">
        <v>45047</v>
      </c>
      <c r="K4039" s="9"/>
      <c r="L4039" s="9"/>
      <c r="M4039" s="9"/>
      <c r="N4039" s="9"/>
      <c r="O4039" s="9"/>
    </row>
    <row r="4040" spans="2:15" customFormat="1" hidden="1" x14ac:dyDescent="0.2">
      <c r="B4040" s="122" t="s">
        <v>2820</v>
      </c>
      <c r="C4040">
        <v>900005640</v>
      </c>
      <c r="D4040" s="78"/>
      <c r="F4040" t="s">
        <v>2824</v>
      </c>
      <c r="I4040" s="78">
        <v>44158</v>
      </c>
      <c r="J4040" s="78">
        <v>45047</v>
      </c>
      <c r="K4040" s="9"/>
      <c r="L4040" s="9"/>
      <c r="M4040" s="9"/>
      <c r="N4040" s="9"/>
      <c r="O4040" s="9"/>
    </row>
    <row r="4041" spans="2:15" customFormat="1" hidden="1" x14ac:dyDescent="0.2">
      <c r="B4041" s="122" t="s">
        <v>2820</v>
      </c>
      <c r="C4041">
        <v>900005644</v>
      </c>
      <c r="D4041" s="78"/>
      <c r="F4041" t="s">
        <v>2825</v>
      </c>
      <c r="I4041" s="78">
        <v>44158</v>
      </c>
      <c r="J4041" s="78">
        <v>45047</v>
      </c>
      <c r="K4041" s="9"/>
      <c r="L4041" s="9"/>
      <c r="M4041" s="9"/>
      <c r="N4041" s="9"/>
      <c r="O4041" s="9"/>
    </row>
    <row r="4042" spans="2:15" customFormat="1" hidden="1" x14ac:dyDescent="0.2">
      <c r="B4042" s="122" t="s">
        <v>2820</v>
      </c>
      <c r="C4042">
        <v>900018673</v>
      </c>
      <c r="D4042" s="78"/>
      <c r="F4042" t="s">
        <v>2826</v>
      </c>
      <c r="I4042" s="78">
        <v>44511</v>
      </c>
      <c r="J4042" s="78">
        <v>45047</v>
      </c>
      <c r="K4042" s="9"/>
      <c r="L4042" s="9"/>
      <c r="M4042" s="9"/>
      <c r="N4042" s="9"/>
      <c r="O4042" s="9"/>
    </row>
    <row r="4043" spans="2:15" customFormat="1" hidden="1" x14ac:dyDescent="0.2">
      <c r="B4043" s="122" t="s">
        <v>2827</v>
      </c>
      <c r="C4043">
        <v>335424630</v>
      </c>
      <c r="D4043" s="78"/>
      <c r="F4043" t="s">
        <v>1934</v>
      </c>
      <c r="I4043" s="78">
        <v>42802</v>
      </c>
      <c r="J4043" s="78">
        <v>45047</v>
      </c>
      <c r="K4043" s="9"/>
      <c r="L4043" s="9"/>
      <c r="M4043" s="9"/>
      <c r="N4043" s="9"/>
      <c r="O4043" s="9"/>
    </row>
    <row r="4044" spans="2:15" customFormat="1" hidden="1" x14ac:dyDescent="0.2">
      <c r="B4044" s="122" t="s">
        <v>2828</v>
      </c>
      <c r="C4044">
        <v>335409652</v>
      </c>
      <c r="D4044" s="78"/>
      <c r="F4044" t="s">
        <v>2829</v>
      </c>
      <c r="I4044" s="78">
        <v>39720</v>
      </c>
      <c r="J4044" s="78">
        <v>45047</v>
      </c>
      <c r="K4044" s="9"/>
      <c r="L4044" s="9"/>
      <c r="M4044" s="9"/>
      <c r="N4044" s="9"/>
      <c r="O4044" s="9"/>
    </row>
    <row r="4045" spans="2:15" customFormat="1" hidden="1" x14ac:dyDescent="0.2">
      <c r="B4045" s="122" t="s">
        <v>2830</v>
      </c>
      <c r="C4045">
        <v>335424624</v>
      </c>
      <c r="D4045" s="78"/>
      <c r="F4045" t="s">
        <v>1934</v>
      </c>
      <c r="I4045" s="78">
        <v>42802</v>
      </c>
      <c r="J4045" s="78">
        <v>45047</v>
      </c>
      <c r="K4045" s="9"/>
      <c r="L4045" s="9"/>
      <c r="M4045" s="9"/>
      <c r="N4045" s="9"/>
      <c r="O4045" s="9"/>
    </row>
    <row r="4046" spans="2:15" customFormat="1" hidden="1" x14ac:dyDescent="0.2">
      <c r="B4046" s="122" t="s">
        <v>2831</v>
      </c>
      <c r="C4046">
        <v>335424114</v>
      </c>
      <c r="D4046" s="78"/>
      <c r="F4046" t="s">
        <v>1934</v>
      </c>
      <c r="I4046" s="78">
        <v>42690</v>
      </c>
      <c r="J4046" s="78">
        <v>45047</v>
      </c>
      <c r="K4046" s="9"/>
      <c r="L4046" s="9"/>
      <c r="M4046" s="9"/>
      <c r="N4046" s="9"/>
      <c r="O4046" s="9"/>
    </row>
    <row r="4047" spans="2:15" customFormat="1" hidden="1" x14ac:dyDescent="0.2">
      <c r="B4047" s="122" t="s">
        <v>2831</v>
      </c>
      <c r="C4047">
        <v>900015463</v>
      </c>
      <c r="D4047" s="78"/>
      <c r="F4047" t="s">
        <v>1959</v>
      </c>
      <c r="I4047" s="78">
        <v>44404</v>
      </c>
      <c r="J4047" s="78">
        <v>45047</v>
      </c>
      <c r="K4047" s="9"/>
      <c r="L4047" s="9"/>
      <c r="M4047" s="9"/>
      <c r="N4047" s="9"/>
      <c r="O4047" s="9"/>
    </row>
    <row r="4048" spans="2:15" customFormat="1" hidden="1" x14ac:dyDescent="0.2">
      <c r="B4048" s="122" t="s">
        <v>2831</v>
      </c>
      <c r="C4048">
        <v>900018877</v>
      </c>
      <c r="D4048" s="78"/>
      <c r="F4048" t="s">
        <v>1137</v>
      </c>
      <c r="I4048" s="78">
        <v>44511</v>
      </c>
      <c r="J4048" s="78">
        <v>45047</v>
      </c>
      <c r="K4048" s="9"/>
      <c r="L4048" s="9"/>
      <c r="M4048" s="9"/>
      <c r="N4048" s="9"/>
      <c r="O4048" s="9"/>
    </row>
    <row r="4049" spans="2:16" x14ac:dyDescent="0.2">
      <c r="B4049" s="39" t="s">
        <v>1471</v>
      </c>
      <c r="C4049" s="39">
        <v>217900421</v>
      </c>
      <c r="D4049" s="186"/>
      <c r="E4049" s="177"/>
      <c r="F4049" s="39" t="s">
        <v>2832</v>
      </c>
      <c r="I4049" s="371">
        <v>42674</v>
      </c>
      <c r="J4049" s="454">
        <v>45047</v>
      </c>
      <c r="P4049" s="170">
        <v>1</v>
      </c>
    </row>
    <row r="4050" spans="2:16" x14ac:dyDescent="0.2">
      <c r="B4050" s="39" t="s">
        <v>1471</v>
      </c>
      <c r="C4050" s="39">
        <v>620002438</v>
      </c>
      <c r="D4050" s="186"/>
      <c r="E4050" s="177"/>
      <c r="F4050" s="39" t="s">
        <v>2833</v>
      </c>
      <c r="I4050" s="371">
        <v>42720</v>
      </c>
      <c r="J4050" s="454">
        <v>45047</v>
      </c>
      <c r="P4050" s="170">
        <v>1</v>
      </c>
    </row>
    <row r="4051" spans="2:16" x14ac:dyDescent="0.2">
      <c r="B4051" s="39" t="s">
        <v>1471</v>
      </c>
      <c r="C4051" s="39">
        <v>900005665</v>
      </c>
      <c r="D4051" s="186"/>
      <c r="E4051" s="177"/>
      <c r="F4051" s="39" t="s">
        <v>2834</v>
      </c>
      <c r="I4051" s="371">
        <v>44158</v>
      </c>
      <c r="J4051" s="454">
        <v>45047</v>
      </c>
      <c r="P4051" s="170">
        <v>1</v>
      </c>
    </row>
    <row r="4052" spans="2:16" x14ac:dyDescent="0.2">
      <c r="B4052" s="39" t="s">
        <v>1471</v>
      </c>
      <c r="C4052" s="39">
        <v>900015323</v>
      </c>
      <c r="D4052" s="186"/>
      <c r="E4052" s="177"/>
      <c r="F4052" s="39" t="s">
        <v>2835</v>
      </c>
      <c r="I4052" s="371">
        <v>44404</v>
      </c>
      <c r="J4052" s="454">
        <v>45047</v>
      </c>
      <c r="P4052" s="170">
        <v>1</v>
      </c>
    </row>
    <row r="4053" spans="2:16" x14ac:dyDescent="0.2">
      <c r="B4053" s="39" t="s">
        <v>1471</v>
      </c>
      <c r="C4053" s="39">
        <v>335425258</v>
      </c>
      <c r="D4053" s="186"/>
      <c r="E4053" s="177"/>
      <c r="F4053" s="39" t="s">
        <v>1934</v>
      </c>
      <c r="I4053" s="371">
        <v>42996</v>
      </c>
      <c r="J4053" s="454">
        <v>45047</v>
      </c>
      <c r="P4053" s="170">
        <v>1</v>
      </c>
    </row>
    <row r="4054" spans="2:16" x14ac:dyDescent="0.2">
      <c r="B4054" s="39" t="s">
        <v>1471</v>
      </c>
      <c r="C4054" s="39">
        <v>900015481</v>
      </c>
      <c r="D4054" s="186"/>
      <c r="E4054" s="177"/>
      <c r="F4054" s="39" t="s">
        <v>1959</v>
      </c>
      <c r="I4054" s="371">
        <v>44404</v>
      </c>
      <c r="J4054" s="454">
        <v>45047</v>
      </c>
      <c r="P4054" s="170">
        <v>1</v>
      </c>
    </row>
    <row r="4055" spans="2:16" x14ac:dyDescent="0.2">
      <c r="B4055" s="39" t="s">
        <v>1471</v>
      </c>
      <c r="C4055" s="39">
        <v>900014318</v>
      </c>
      <c r="D4055" s="186"/>
      <c r="E4055" s="177"/>
      <c r="F4055" s="39" t="s">
        <v>1959</v>
      </c>
      <c r="I4055" s="371">
        <v>44404</v>
      </c>
      <c r="J4055" s="454">
        <v>45047</v>
      </c>
      <c r="P4055" s="170">
        <v>1</v>
      </c>
    </row>
    <row r="4056" spans="2:16" x14ac:dyDescent="0.2">
      <c r="B4056" s="39" t="s">
        <v>1471</v>
      </c>
      <c r="C4056" s="39">
        <v>101015019</v>
      </c>
      <c r="D4056" s="186"/>
      <c r="E4056" s="177"/>
      <c r="F4056" s="39" t="s">
        <v>1930</v>
      </c>
      <c r="I4056" s="371">
        <v>42838</v>
      </c>
      <c r="J4056" s="454">
        <v>45047</v>
      </c>
      <c r="P4056" s="170">
        <v>1</v>
      </c>
    </row>
    <row r="4057" spans="2:16" x14ac:dyDescent="0.2">
      <c r="B4057" s="39" t="s">
        <v>1471</v>
      </c>
      <c r="C4057" s="39">
        <v>900015517</v>
      </c>
      <c r="D4057" s="186"/>
      <c r="E4057" s="177"/>
      <c r="F4057" s="39" t="s">
        <v>1959</v>
      </c>
      <c r="I4057" s="371">
        <v>44404</v>
      </c>
      <c r="J4057" s="454">
        <v>45047</v>
      </c>
      <c r="P4057" s="170">
        <v>1</v>
      </c>
    </row>
    <row r="4058" spans="2:16" customFormat="1" hidden="1" x14ac:dyDescent="0.2">
      <c r="B4058" s="122" t="s">
        <v>2836</v>
      </c>
      <c r="C4058">
        <v>335405348</v>
      </c>
      <c r="D4058" s="78"/>
      <c r="F4058" t="s">
        <v>2837</v>
      </c>
      <c r="I4058" s="78">
        <v>42460</v>
      </c>
      <c r="J4058" s="78">
        <v>45047</v>
      </c>
      <c r="K4058" s="9"/>
      <c r="L4058" s="9"/>
      <c r="M4058" s="9"/>
      <c r="N4058" s="9"/>
      <c r="O4058" s="9"/>
    </row>
    <row r="4059" spans="2:16" customFormat="1" hidden="1" x14ac:dyDescent="0.2">
      <c r="B4059" s="122" t="s">
        <v>2836</v>
      </c>
      <c r="C4059">
        <v>335405349</v>
      </c>
      <c r="D4059" s="78"/>
      <c r="F4059" t="s">
        <v>2838</v>
      </c>
      <c r="I4059" s="78">
        <v>42460</v>
      </c>
      <c r="J4059" s="78">
        <v>45047</v>
      </c>
      <c r="K4059" s="9"/>
      <c r="L4059" s="9"/>
      <c r="M4059" s="9"/>
      <c r="N4059" s="9"/>
      <c r="O4059" s="9"/>
    </row>
    <row r="4060" spans="2:16" customFormat="1" hidden="1" x14ac:dyDescent="0.2">
      <c r="B4060" s="122" t="s">
        <v>2836</v>
      </c>
      <c r="C4060">
        <v>335405396</v>
      </c>
      <c r="D4060" s="78"/>
      <c r="F4060" t="s">
        <v>2839</v>
      </c>
      <c r="I4060" s="78">
        <v>42493</v>
      </c>
      <c r="J4060" s="78">
        <v>45047</v>
      </c>
      <c r="K4060" s="9"/>
      <c r="L4060" s="9"/>
      <c r="M4060" s="9"/>
      <c r="N4060" s="9"/>
      <c r="O4060" s="9"/>
    </row>
    <row r="4061" spans="2:16" customFormat="1" hidden="1" x14ac:dyDescent="0.2">
      <c r="B4061" s="122" t="s">
        <v>2836</v>
      </c>
      <c r="C4061">
        <v>335405504</v>
      </c>
      <c r="D4061" s="78"/>
      <c r="F4061" t="s">
        <v>2840</v>
      </c>
      <c r="I4061" s="78">
        <v>42690</v>
      </c>
      <c r="J4061" s="78">
        <v>45047</v>
      </c>
      <c r="K4061" s="9"/>
      <c r="L4061" s="9"/>
      <c r="M4061" s="9"/>
      <c r="N4061" s="9"/>
      <c r="O4061" s="9"/>
    </row>
    <row r="4062" spans="2:16" customFormat="1" hidden="1" x14ac:dyDescent="0.2">
      <c r="B4062" s="122" t="s">
        <v>2836</v>
      </c>
      <c r="C4062">
        <v>335405523</v>
      </c>
      <c r="D4062" s="78"/>
      <c r="F4062" t="s">
        <v>2841</v>
      </c>
      <c r="I4062" s="78">
        <v>42802</v>
      </c>
      <c r="J4062" s="78">
        <v>45047</v>
      </c>
      <c r="K4062" s="9"/>
      <c r="L4062" s="9"/>
      <c r="M4062" s="9"/>
      <c r="N4062" s="9"/>
      <c r="O4062" s="9"/>
    </row>
    <row r="4063" spans="2:16" customFormat="1" hidden="1" x14ac:dyDescent="0.2">
      <c r="B4063" s="122" t="s">
        <v>2836</v>
      </c>
      <c r="C4063">
        <v>620002390</v>
      </c>
      <c r="D4063" s="78"/>
      <c r="F4063" t="s">
        <v>2842</v>
      </c>
      <c r="I4063" s="78">
        <v>42720</v>
      </c>
      <c r="J4063" s="78">
        <v>45047</v>
      </c>
      <c r="K4063" s="9"/>
      <c r="L4063" s="9"/>
      <c r="M4063" s="9"/>
      <c r="N4063" s="9"/>
      <c r="O4063" s="9"/>
    </row>
    <row r="4064" spans="2:16" customFormat="1" hidden="1" x14ac:dyDescent="0.2">
      <c r="B4064" t="s">
        <v>2836</v>
      </c>
      <c r="C4064">
        <v>900030202</v>
      </c>
      <c r="D4064" s="78"/>
      <c r="F4064" t="s">
        <v>2843</v>
      </c>
      <c r="I4064" s="78">
        <v>44819</v>
      </c>
      <c r="J4064" s="78">
        <v>45047</v>
      </c>
      <c r="K4064" s="9"/>
      <c r="L4064" s="9"/>
      <c r="M4064" s="9"/>
      <c r="N4064" s="9"/>
      <c r="O4064" s="9"/>
      <c r="P4064">
        <v>1</v>
      </c>
    </row>
    <row r="4065" spans="2:16" customFormat="1" hidden="1" x14ac:dyDescent="0.2">
      <c r="B4065" s="122" t="s">
        <v>2844</v>
      </c>
      <c r="C4065">
        <v>335405764</v>
      </c>
      <c r="F4065" t="s">
        <v>2845</v>
      </c>
      <c r="J4065" s="78">
        <v>45047</v>
      </c>
      <c r="K4065" s="9"/>
      <c r="L4065" s="9"/>
      <c r="M4065" s="9"/>
      <c r="N4065" s="9"/>
      <c r="O4065" s="9"/>
    </row>
    <row r="4066" spans="2:16" customFormat="1" hidden="1" x14ac:dyDescent="0.2">
      <c r="B4066" s="122" t="s">
        <v>2846</v>
      </c>
      <c r="C4066">
        <v>335425423</v>
      </c>
      <c r="D4066" s="78"/>
      <c r="F4066" t="s">
        <v>1934</v>
      </c>
      <c r="I4066" s="78">
        <v>43028</v>
      </c>
      <c r="J4066" s="78">
        <v>45047</v>
      </c>
      <c r="K4066" s="9"/>
      <c r="L4066" s="9"/>
      <c r="M4066" s="9"/>
      <c r="N4066" s="9"/>
      <c r="O4066" s="9"/>
    </row>
    <row r="4067" spans="2:16" customFormat="1" hidden="1" x14ac:dyDescent="0.2">
      <c r="B4067" s="122" t="s">
        <v>2847</v>
      </c>
      <c r="C4067">
        <v>335421626</v>
      </c>
      <c r="D4067" s="78"/>
      <c r="F4067" t="s">
        <v>1945</v>
      </c>
      <c r="I4067" s="78">
        <v>42236</v>
      </c>
      <c r="J4067" s="78">
        <v>45047</v>
      </c>
      <c r="K4067" s="9"/>
      <c r="L4067" s="9"/>
      <c r="M4067" s="9"/>
      <c r="N4067" s="9"/>
      <c r="O4067" s="9"/>
    </row>
    <row r="4068" spans="2:16" customFormat="1" hidden="1" x14ac:dyDescent="0.2">
      <c r="B4068" t="s">
        <v>2848</v>
      </c>
      <c r="C4068">
        <v>900027404</v>
      </c>
      <c r="D4068" s="78"/>
      <c r="F4068" t="s">
        <v>1962</v>
      </c>
      <c r="I4068" s="78">
        <v>44798</v>
      </c>
      <c r="J4068" s="78">
        <v>45047</v>
      </c>
      <c r="K4068" s="9"/>
      <c r="L4068" s="9"/>
      <c r="M4068" s="9"/>
      <c r="N4068" s="9"/>
      <c r="O4068" s="9"/>
      <c r="P4068">
        <v>1</v>
      </c>
    </row>
    <row r="4069" spans="2:16" customFormat="1" hidden="1" x14ac:dyDescent="0.2">
      <c r="B4069" t="s">
        <v>2848</v>
      </c>
      <c r="C4069">
        <v>900030513</v>
      </c>
      <c r="D4069" s="78"/>
      <c r="F4069" t="s">
        <v>1950</v>
      </c>
      <c r="I4069" s="78">
        <v>44819</v>
      </c>
      <c r="J4069" s="78">
        <v>45047</v>
      </c>
      <c r="K4069" s="9"/>
      <c r="L4069" s="9"/>
      <c r="M4069" s="9"/>
      <c r="N4069" s="9"/>
      <c r="O4069" s="9"/>
      <c r="P4069">
        <v>1</v>
      </c>
    </row>
    <row r="4070" spans="2:16" x14ac:dyDescent="0.2">
      <c r="B4070" s="39" t="s">
        <v>1510</v>
      </c>
      <c r="C4070" s="39">
        <v>335405482</v>
      </c>
      <c r="D4070" s="186"/>
      <c r="E4070" s="177"/>
      <c r="F4070" s="39" t="s">
        <v>2849</v>
      </c>
      <c r="I4070" s="371">
        <v>42690</v>
      </c>
      <c r="J4070" s="454">
        <v>45047</v>
      </c>
      <c r="P4070" s="170">
        <v>1</v>
      </c>
    </row>
    <row r="4071" spans="2:16" x14ac:dyDescent="0.2">
      <c r="B4071" s="39" t="s">
        <v>1510</v>
      </c>
      <c r="C4071" s="39">
        <v>335405522</v>
      </c>
      <c r="D4071" s="186"/>
      <c r="E4071" s="177"/>
      <c r="F4071" s="39" t="s">
        <v>2850</v>
      </c>
      <c r="I4071" s="371">
        <v>42802</v>
      </c>
      <c r="J4071" s="454">
        <v>45047</v>
      </c>
      <c r="P4071" s="170">
        <v>1</v>
      </c>
    </row>
    <row r="4072" spans="2:16" x14ac:dyDescent="0.2">
      <c r="B4072" s="39" t="s">
        <v>1510</v>
      </c>
      <c r="C4072" s="39">
        <v>335405571</v>
      </c>
      <c r="D4072" s="186"/>
      <c r="E4072" s="177"/>
      <c r="F4072" s="39" t="s">
        <v>2851</v>
      </c>
      <c r="I4072" s="371">
        <v>42996</v>
      </c>
      <c r="J4072" s="454">
        <v>45047</v>
      </c>
      <c r="P4072" s="170">
        <v>1</v>
      </c>
    </row>
    <row r="4073" spans="2:16" x14ac:dyDescent="0.2">
      <c r="B4073" s="39" t="s">
        <v>1510</v>
      </c>
      <c r="C4073" s="39">
        <v>620003155</v>
      </c>
      <c r="D4073" s="186"/>
      <c r="E4073" s="177"/>
      <c r="F4073" s="39" t="s">
        <v>2852</v>
      </c>
      <c r="I4073" s="371">
        <v>43063</v>
      </c>
      <c r="J4073" s="454">
        <v>45047</v>
      </c>
      <c r="P4073" s="170">
        <v>1</v>
      </c>
    </row>
    <row r="4074" spans="2:16" x14ac:dyDescent="0.2">
      <c r="B4074" s="39" t="s">
        <v>1510</v>
      </c>
      <c r="C4074" s="39">
        <v>900005569</v>
      </c>
      <c r="D4074" s="186"/>
      <c r="E4074" s="177"/>
      <c r="F4074" s="39" t="s">
        <v>2853</v>
      </c>
      <c r="I4074" s="371">
        <v>44158</v>
      </c>
      <c r="J4074" s="454">
        <v>45047</v>
      </c>
      <c r="P4074" s="170">
        <v>1</v>
      </c>
    </row>
    <row r="4075" spans="2:16" x14ac:dyDescent="0.2">
      <c r="B4075" s="39" t="s">
        <v>1510</v>
      </c>
      <c r="C4075" s="39">
        <v>900005676</v>
      </c>
      <c r="D4075" s="186"/>
      <c r="E4075" s="177"/>
      <c r="F4075" s="39" t="s">
        <v>2854</v>
      </c>
      <c r="I4075" s="371">
        <v>44158</v>
      </c>
      <c r="J4075" s="454">
        <v>45047</v>
      </c>
      <c r="P4075" s="170">
        <v>1</v>
      </c>
    </row>
    <row r="4076" spans="2:16" x14ac:dyDescent="0.2">
      <c r="B4076" s="39" t="s">
        <v>1510</v>
      </c>
      <c r="C4076" s="39">
        <v>900015511</v>
      </c>
      <c r="D4076" s="186"/>
      <c r="E4076" s="177"/>
      <c r="F4076" s="39" t="s">
        <v>1959</v>
      </c>
      <c r="I4076" s="371">
        <v>44404</v>
      </c>
      <c r="J4076" s="454">
        <v>45047</v>
      </c>
      <c r="P4076" s="170">
        <v>1</v>
      </c>
    </row>
    <row r="4077" spans="2:16" x14ac:dyDescent="0.2">
      <c r="B4077" s="39" t="s">
        <v>1510</v>
      </c>
      <c r="C4077" s="39">
        <v>101015020</v>
      </c>
      <c r="D4077" s="186"/>
      <c r="E4077" s="177"/>
      <c r="F4077" s="39" t="s">
        <v>2815</v>
      </c>
      <c r="I4077" s="371">
        <v>40155</v>
      </c>
      <c r="J4077" s="454">
        <v>45047</v>
      </c>
      <c r="P4077" s="170">
        <v>1</v>
      </c>
    </row>
    <row r="4078" spans="2:16" ht="25.5" x14ac:dyDescent="0.2">
      <c r="B4078" s="39" t="s">
        <v>1510</v>
      </c>
      <c r="C4078" s="39">
        <v>101015021</v>
      </c>
      <c r="D4078" s="186"/>
      <c r="E4078" s="177"/>
      <c r="F4078" s="466" t="s">
        <v>2895</v>
      </c>
      <c r="I4078" s="371">
        <v>39785</v>
      </c>
      <c r="J4078" s="454">
        <v>45047</v>
      </c>
      <c r="P4078" s="170">
        <v>1</v>
      </c>
    </row>
    <row r="4079" spans="2:16" x14ac:dyDescent="0.2">
      <c r="B4079" s="39" t="s">
        <v>1510</v>
      </c>
      <c r="C4079" s="39">
        <v>335424123</v>
      </c>
      <c r="D4079" s="186"/>
      <c r="E4079" s="177"/>
      <c r="F4079" s="39" t="s">
        <v>1934</v>
      </c>
      <c r="I4079" s="371">
        <v>42690</v>
      </c>
      <c r="J4079" s="454">
        <v>45047</v>
      </c>
      <c r="P4079" s="170">
        <v>1</v>
      </c>
    </row>
    <row r="4080" spans="2:16" x14ac:dyDescent="0.2">
      <c r="B4080" s="39" t="s">
        <v>1510</v>
      </c>
      <c r="C4080" s="39">
        <v>335411601</v>
      </c>
      <c r="D4080" s="186"/>
      <c r="E4080" s="177"/>
      <c r="F4080" s="39" t="s">
        <v>2855</v>
      </c>
      <c r="I4080" s="371">
        <v>40799</v>
      </c>
      <c r="J4080" s="454">
        <v>45047</v>
      </c>
      <c r="P4080" s="170">
        <v>1</v>
      </c>
    </row>
    <row r="4081" spans="2:16" x14ac:dyDescent="0.2">
      <c r="B4081" s="39" t="s">
        <v>1510</v>
      </c>
      <c r="C4081" s="39">
        <v>900005750</v>
      </c>
      <c r="D4081" s="186"/>
      <c r="E4081" s="177"/>
      <c r="F4081" s="39" t="s">
        <v>1137</v>
      </c>
      <c r="I4081" s="371">
        <v>44158</v>
      </c>
      <c r="J4081" s="454">
        <v>45047</v>
      </c>
      <c r="P4081" s="170">
        <v>1</v>
      </c>
    </row>
    <row r="4082" spans="2:16" x14ac:dyDescent="0.2">
      <c r="B4082" s="39" t="s">
        <v>1510</v>
      </c>
      <c r="C4082" s="39">
        <v>900022114</v>
      </c>
      <c r="D4082" s="186"/>
      <c r="E4082" s="177"/>
      <c r="F4082" s="39" t="s">
        <v>1963</v>
      </c>
      <c r="I4082" s="371">
        <v>44538</v>
      </c>
      <c r="J4082" s="454">
        <v>45047</v>
      </c>
      <c r="P4082" s="170">
        <v>1</v>
      </c>
    </row>
    <row r="4083" spans="2:16" x14ac:dyDescent="0.2">
      <c r="B4083" s="176" t="s">
        <v>236</v>
      </c>
      <c r="C4083" s="39">
        <v>335405460</v>
      </c>
      <c r="D4083" s="186"/>
      <c r="E4083" s="177"/>
      <c r="F4083" s="39" t="s">
        <v>2856</v>
      </c>
      <c r="I4083" s="371">
        <v>42657</v>
      </c>
      <c r="J4083" s="454">
        <v>45047</v>
      </c>
      <c r="P4083" s="170">
        <v>1</v>
      </c>
    </row>
    <row r="4084" spans="2:16" x14ac:dyDescent="0.2">
      <c r="B4084" s="176" t="s">
        <v>236</v>
      </c>
      <c r="C4084" s="39">
        <v>335405461</v>
      </c>
      <c r="D4084" s="186"/>
      <c r="E4084" s="177"/>
      <c r="F4084" s="39" t="s">
        <v>2857</v>
      </c>
      <c r="I4084" s="371">
        <v>42657</v>
      </c>
      <c r="J4084" s="454">
        <v>45047</v>
      </c>
      <c r="P4084" s="170">
        <v>1</v>
      </c>
    </row>
    <row r="4085" spans="2:16" x14ac:dyDescent="0.2">
      <c r="B4085" s="176" t="s">
        <v>236</v>
      </c>
      <c r="C4085" s="39">
        <v>335405467</v>
      </c>
      <c r="D4085" s="186"/>
      <c r="E4085" s="177"/>
      <c r="F4085" s="39" t="s">
        <v>2858</v>
      </c>
      <c r="I4085" s="371">
        <v>42657</v>
      </c>
      <c r="J4085" s="454">
        <v>45047</v>
      </c>
      <c r="P4085" s="170">
        <v>1</v>
      </c>
    </row>
    <row r="4086" spans="2:16" x14ac:dyDescent="0.2">
      <c r="B4086" s="176" t="s">
        <v>236</v>
      </c>
      <c r="C4086" s="39">
        <v>335405551</v>
      </c>
      <c r="D4086" s="186"/>
      <c r="E4086" s="177"/>
      <c r="F4086" s="39" t="s">
        <v>2859</v>
      </c>
      <c r="I4086" s="371">
        <v>42991</v>
      </c>
      <c r="J4086" s="454">
        <v>45047</v>
      </c>
      <c r="P4086" s="170">
        <v>1</v>
      </c>
    </row>
    <row r="4087" spans="2:16" x14ac:dyDescent="0.2">
      <c r="B4087" s="176" t="s">
        <v>236</v>
      </c>
      <c r="C4087" s="39">
        <v>335405557</v>
      </c>
      <c r="D4087" s="186"/>
      <c r="E4087" s="177"/>
      <c r="F4087" s="39" t="s">
        <v>2860</v>
      </c>
      <c r="I4087" s="371">
        <v>42991</v>
      </c>
      <c r="J4087" s="454">
        <v>45047</v>
      </c>
      <c r="P4087" s="170">
        <v>1</v>
      </c>
    </row>
    <row r="4088" spans="2:16" x14ac:dyDescent="0.2">
      <c r="B4088" s="176" t="s">
        <v>236</v>
      </c>
      <c r="C4088" s="39">
        <v>335405690</v>
      </c>
      <c r="D4088" s="186"/>
      <c r="E4088" s="177"/>
      <c r="F4088" s="39" t="s">
        <v>2861</v>
      </c>
      <c r="I4088" s="371">
        <v>43209</v>
      </c>
      <c r="J4088" s="454">
        <v>45047</v>
      </c>
      <c r="P4088" s="170">
        <v>1</v>
      </c>
    </row>
    <row r="4089" spans="2:16" x14ac:dyDescent="0.2">
      <c r="B4089" s="176" t="s">
        <v>236</v>
      </c>
      <c r="C4089" s="39">
        <v>335405727</v>
      </c>
      <c r="D4089" s="186"/>
      <c r="E4089" s="177"/>
      <c r="F4089" s="39" t="s">
        <v>2862</v>
      </c>
      <c r="I4089" s="371">
        <v>43311</v>
      </c>
      <c r="J4089" s="454">
        <v>45047</v>
      </c>
      <c r="P4089" s="170">
        <v>1</v>
      </c>
    </row>
    <row r="4090" spans="2:16" x14ac:dyDescent="0.2">
      <c r="B4090" s="176" t="s">
        <v>236</v>
      </c>
      <c r="C4090" s="39">
        <v>620003434</v>
      </c>
      <c r="D4090" s="186"/>
      <c r="E4090" s="177"/>
      <c r="F4090" s="39" t="s">
        <v>2863</v>
      </c>
      <c r="I4090" s="371">
        <v>43748</v>
      </c>
      <c r="J4090" s="454">
        <v>45047</v>
      </c>
      <c r="P4090" s="170">
        <v>1</v>
      </c>
    </row>
    <row r="4091" spans="2:16" x14ac:dyDescent="0.2">
      <c r="B4091" s="176" t="s">
        <v>236</v>
      </c>
      <c r="C4091" s="39">
        <v>620003452</v>
      </c>
      <c r="D4091" s="186"/>
      <c r="E4091" s="177"/>
      <c r="F4091" s="39" t="s">
        <v>2863</v>
      </c>
      <c r="I4091" s="371">
        <v>43818</v>
      </c>
      <c r="J4091" s="454">
        <v>45047</v>
      </c>
      <c r="P4091" s="170">
        <v>1</v>
      </c>
    </row>
    <row r="4092" spans="2:16" x14ac:dyDescent="0.2">
      <c r="B4092" s="176" t="s">
        <v>236</v>
      </c>
      <c r="C4092" s="39">
        <v>900010160</v>
      </c>
      <c r="D4092" s="186"/>
      <c r="E4092" s="177"/>
      <c r="F4092" s="39" t="s">
        <v>2864</v>
      </c>
      <c r="I4092" s="371">
        <v>44217</v>
      </c>
      <c r="J4092" s="454">
        <v>45047</v>
      </c>
      <c r="P4092" s="170">
        <v>1</v>
      </c>
    </row>
    <row r="4093" spans="2:16" x14ac:dyDescent="0.2">
      <c r="B4093" s="176" t="s">
        <v>236</v>
      </c>
      <c r="C4093" s="39">
        <v>900010161</v>
      </c>
      <c r="D4093" s="186"/>
      <c r="E4093" s="177"/>
      <c r="F4093" s="39" t="s">
        <v>2865</v>
      </c>
      <c r="I4093" s="371">
        <v>44217</v>
      </c>
      <c r="J4093" s="454">
        <v>45047</v>
      </c>
      <c r="P4093" s="170">
        <v>1</v>
      </c>
    </row>
    <row r="4094" spans="2:16" x14ac:dyDescent="0.2">
      <c r="B4094" s="176" t="s">
        <v>236</v>
      </c>
      <c r="C4094" s="39">
        <v>900010162</v>
      </c>
      <c r="D4094" s="186"/>
      <c r="E4094" s="177"/>
      <c r="F4094" s="39" t="s">
        <v>2866</v>
      </c>
      <c r="I4094" s="371">
        <v>44217</v>
      </c>
      <c r="J4094" s="454">
        <v>45047</v>
      </c>
      <c r="P4094" s="170">
        <v>1</v>
      </c>
    </row>
    <row r="4095" spans="2:16" x14ac:dyDescent="0.2">
      <c r="B4095" s="176" t="s">
        <v>236</v>
      </c>
      <c r="C4095" s="39">
        <v>900010163</v>
      </c>
      <c r="D4095" s="186"/>
      <c r="E4095" s="177"/>
      <c r="F4095" s="39" t="s">
        <v>2867</v>
      </c>
      <c r="I4095" s="371">
        <v>44217</v>
      </c>
      <c r="J4095" s="454">
        <v>45047</v>
      </c>
      <c r="P4095" s="170">
        <v>1</v>
      </c>
    </row>
    <row r="4096" spans="2:16" x14ac:dyDescent="0.2">
      <c r="B4096" s="176" t="s">
        <v>236</v>
      </c>
      <c r="C4096" s="39">
        <v>900010164</v>
      </c>
      <c r="D4096" s="186"/>
      <c r="E4096" s="177"/>
      <c r="F4096" s="39" t="s">
        <v>2868</v>
      </c>
      <c r="I4096" s="371">
        <v>44217</v>
      </c>
      <c r="J4096" s="454">
        <v>45047</v>
      </c>
      <c r="P4096" s="170">
        <v>1</v>
      </c>
    </row>
    <row r="4097" spans="2:16" x14ac:dyDescent="0.2">
      <c r="B4097" s="176" t="s">
        <v>236</v>
      </c>
      <c r="C4097" s="39">
        <v>900010165</v>
      </c>
      <c r="D4097" s="186"/>
      <c r="E4097" s="177"/>
      <c r="F4097" s="39" t="s">
        <v>2869</v>
      </c>
      <c r="I4097" s="371">
        <v>44217</v>
      </c>
      <c r="J4097" s="454">
        <v>45047</v>
      </c>
      <c r="P4097" s="170">
        <v>1</v>
      </c>
    </row>
    <row r="4098" spans="2:16" x14ac:dyDescent="0.2">
      <c r="B4098" s="176" t="s">
        <v>236</v>
      </c>
      <c r="C4098" s="39">
        <v>900010166</v>
      </c>
      <c r="D4098" s="186"/>
      <c r="E4098" s="177"/>
      <c r="F4098" s="39" t="s">
        <v>2870</v>
      </c>
      <c r="I4098" s="371">
        <v>44217</v>
      </c>
      <c r="J4098" s="454">
        <v>45047</v>
      </c>
      <c r="P4098" s="170">
        <v>1</v>
      </c>
    </row>
    <row r="4099" spans="2:16" x14ac:dyDescent="0.2">
      <c r="B4099" s="176" t="s">
        <v>236</v>
      </c>
      <c r="C4099" s="39">
        <v>900010167</v>
      </c>
      <c r="D4099" s="186"/>
      <c r="E4099" s="177"/>
      <c r="F4099" s="39" t="s">
        <v>2871</v>
      </c>
      <c r="I4099" s="371">
        <v>44217</v>
      </c>
      <c r="J4099" s="454">
        <v>45047</v>
      </c>
      <c r="P4099" s="170">
        <v>1</v>
      </c>
    </row>
    <row r="4100" spans="2:16" customFormat="1" hidden="1" x14ac:dyDescent="0.2">
      <c r="B4100" t="s">
        <v>2872</v>
      </c>
      <c r="C4100">
        <v>900017039</v>
      </c>
      <c r="F4100" t="s">
        <v>2863</v>
      </c>
      <c r="J4100" s="78">
        <v>45047</v>
      </c>
      <c r="K4100" s="9"/>
      <c r="L4100" s="9"/>
      <c r="M4100" s="9"/>
      <c r="N4100" s="9"/>
      <c r="O4100" s="9"/>
    </row>
    <row r="4101" spans="2:16" customFormat="1" hidden="1" x14ac:dyDescent="0.2">
      <c r="B4101" t="s">
        <v>2872</v>
      </c>
      <c r="C4101">
        <v>900017041</v>
      </c>
      <c r="F4101" t="s">
        <v>2863</v>
      </c>
      <c r="J4101" s="78">
        <v>45047</v>
      </c>
      <c r="K4101" s="9"/>
      <c r="L4101" s="9"/>
      <c r="M4101" s="9"/>
      <c r="N4101" s="9"/>
      <c r="O4101" s="9"/>
    </row>
    <row r="4102" spans="2:16" customFormat="1" hidden="1" x14ac:dyDescent="0.2">
      <c r="B4102" t="s">
        <v>2872</v>
      </c>
      <c r="C4102">
        <v>900017044</v>
      </c>
      <c r="F4102" t="s">
        <v>2863</v>
      </c>
      <c r="J4102" s="78">
        <v>45047</v>
      </c>
      <c r="K4102" s="9"/>
      <c r="L4102" s="9"/>
      <c r="M4102" s="9"/>
      <c r="N4102" s="9"/>
      <c r="O4102" s="9"/>
    </row>
    <row r="4103" spans="2:16" customFormat="1" hidden="1" x14ac:dyDescent="0.2">
      <c r="B4103" t="s">
        <v>2872</v>
      </c>
      <c r="C4103">
        <v>900017046</v>
      </c>
      <c r="F4103" t="s">
        <v>2863</v>
      </c>
      <c r="J4103" s="78">
        <v>45047</v>
      </c>
      <c r="K4103" s="9"/>
      <c r="L4103" s="9"/>
      <c r="M4103" s="9"/>
      <c r="N4103" s="9"/>
      <c r="O4103" s="9"/>
    </row>
    <row r="4104" spans="2:16" customFormat="1" hidden="1" x14ac:dyDescent="0.2">
      <c r="B4104" t="s">
        <v>2872</v>
      </c>
      <c r="C4104">
        <v>900017048</v>
      </c>
      <c r="F4104" t="s">
        <v>2863</v>
      </c>
      <c r="J4104" s="78">
        <v>45047</v>
      </c>
      <c r="K4104" s="9"/>
      <c r="L4104" s="9"/>
      <c r="M4104" s="9"/>
      <c r="N4104" s="9"/>
      <c r="O4104" s="9"/>
    </row>
    <row r="4105" spans="2:16" customFormat="1" hidden="1" x14ac:dyDescent="0.2">
      <c r="B4105" t="s">
        <v>2872</v>
      </c>
      <c r="C4105">
        <v>900017049</v>
      </c>
      <c r="F4105" t="s">
        <v>2863</v>
      </c>
      <c r="J4105" s="78">
        <v>45047</v>
      </c>
      <c r="K4105" s="9"/>
      <c r="L4105" s="9"/>
      <c r="M4105" s="9"/>
      <c r="N4105" s="9"/>
      <c r="O4105" s="9"/>
    </row>
    <row r="4106" spans="2:16" customFormat="1" hidden="1" x14ac:dyDescent="0.2">
      <c r="B4106" t="s">
        <v>2872</v>
      </c>
      <c r="C4106">
        <v>900017051</v>
      </c>
      <c r="F4106" t="s">
        <v>2863</v>
      </c>
      <c r="J4106" s="78">
        <v>45047</v>
      </c>
      <c r="K4106" s="9"/>
      <c r="L4106" s="9"/>
      <c r="M4106" s="9"/>
      <c r="N4106" s="9"/>
      <c r="O4106" s="9"/>
    </row>
    <row r="4107" spans="2:16" customFormat="1" hidden="1" x14ac:dyDescent="0.2">
      <c r="B4107" t="s">
        <v>2872</v>
      </c>
      <c r="C4107">
        <v>900017052</v>
      </c>
      <c r="F4107" t="s">
        <v>2863</v>
      </c>
      <c r="J4107" s="78">
        <v>45047</v>
      </c>
      <c r="K4107" s="9"/>
      <c r="L4107" s="9"/>
      <c r="M4107" s="9"/>
      <c r="N4107" s="9"/>
      <c r="O4107" s="9"/>
    </row>
    <row r="4108" spans="2:16" customFormat="1" hidden="1" x14ac:dyDescent="0.2">
      <c r="B4108" t="s">
        <v>2872</v>
      </c>
      <c r="C4108">
        <v>900017053</v>
      </c>
      <c r="F4108" t="s">
        <v>2863</v>
      </c>
      <c r="J4108" s="78">
        <v>45047</v>
      </c>
      <c r="K4108" s="9"/>
      <c r="L4108" s="9"/>
      <c r="M4108" s="9"/>
      <c r="N4108" s="9"/>
      <c r="O4108" s="9"/>
    </row>
    <row r="4109" spans="2:16" customFormat="1" hidden="1" x14ac:dyDescent="0.2">
      <c r="B4109" t="s">
        <v>2872</v>
      </c>
      <c r="C4109">
        <v>900017060</v>
      </c>
      <c r="F4109" t="s">
        <v>2863</v>
      </c>
      <c r="J4109" s="78">
        <v>45047</v>
      </c>
      <c r="K4109" s="9"/>
      <c r="L4109" s="9"/>
      <c r="M4109" s="9"/>
      <c r="N4109" s="9"/>
      <c r="O4109" s="9"/>
    </row>
    <row r="4110" spans="2:16" customFormat="1" hidden="1" x14ac:dyDescent="0.2">
      <c r="B4110" t="s">
        <v>2872</v>
      </c>
      <c r="C4110">
        <v>900017062</v>
      </c>
      <c r="F4110" t="s">
        <v>2863</v>
      </c>
      <c r="J4110" s="78">
        <v>45047</v>
      </c>
      <c r="K4110" s="9"/>
      <c r="L4110" s="9"/>
      <c r="M4110" s="9"/>
      <c r="N4110" s="9"/>
      <c r="O4110" s="9"/>
    </row>
    <row r="4111" spans="2:16" customFormat="1" hidden="1" x14ac:dyDescent="0.2">
      <c r="B4111" t="s">
        <v>2872</v>
      </c>
      <c r="C4111">
        <v>900017063</v>
      </c>
      <c r="F4111" t="s">
        <v>2863</v>
      </c>
      <c r="J4111" s="78">
        <v>45047</v>
      </c>
      <c r="K4111" s="9"/>
      <c r="L4111" s="9"/>
      <c r="M4111" s="9"/>
      <c r="N4111" s="9"/>
      <c r="O4111" s="9"/>
    </row>
    <row r="4112" spans="2:16" customFormat="1" hidden="1" x14ac:dyDescent="0.2">
      <c r="B4112" t="s">
        <v>2872</v>
      </c>
      <c r="C4112">
        <v>900017066</v>
      </c>
      <c r="F4112" t="s">
        <v>2863</v>
      </c>
      <c r="J4112" s="78">
        <v>45047</v>
      </c>
      <c r="K4112" s="9"/>
      <c r="L4112" s="9"/>
      <c r="M4112" s="9"/>
      <c r="N4112" s="9"/>
      <c r="O4112" s="9"/>
    </row>
    <row r="4113" spans="2:15" customFormat="1" hidden="1" x14ac:dyDescent="0.2">
      <c r="B4113" t="s">
        <v>2872</v>
      </c>
      <c r="C4113">
        <v>900017067</v>
      </c>
      <c r="F4113" t="s">
        <v>2863</v>
      </c>
      <c r="J4113" s="78">
        <v>45047</v>
      </c>
      <c r="K4113" s="9"/>
      <c r="L4113" s="9"/>
      <c r="M4113" s="9"/>
      <c r="N4113" s="9"/>
      <c r="O4113" s="9"/>
    </row>
    <row r="4114" spans="2:15" customFormat="1" hidden="1" x14ac:dyDescent="0.2">
      <c r="B4114" t="s">
        <v>2872</v>
      </c>
      <c r="C4114">
        <v>900017069</v>
      </c>
      <c r="F4114" t="s">
        <v>2863</v>
      </c>
      <c r="J4114" s="78">
        <v>45047</v>
      </c>
      <c r="K4114" s="9"/>
      <c r="L4114" s="9"/>
      <c r="M4114" s="9"/>
      <c r="N4114" s="9"/>
      <c r="O4114" s="9"/>
    </row>
    <row r="4115" spans="2:15" customFormat="1" hidden="1" x14ac:dyDescent="0.2">
      <c r="B4115" t="s">
        <v>2872</v>
      </c>
      <c r="C4115">
        <v>900017070</v>
      </c>
      <c r="F4115" t="s">
        <v>2863</v>
      </c>
      <c r="J4115" s="78">
        <v>45047</v>
      </c>
      <c r="K4115" s="9"/>
      <c r="L4115" s="9"/>
      <c r="M4115" s="9"/>
      <c r="N4115" s="9"/>
      <c r="O4115" s="9"/>
    </row>
    <row r="4116" spans="2:15" customFormat="1" hidden="1" x14ac:dyDescent="0.2">
      <c r="B4116" t="s">
        <v>2872</v>
      </c>
      <c r="C4116">
        <v>900017072</v>
      </c>
      <c r="F4116" t="s">
        <v>2863</v>
      </c>
      <c r="J4116" s="78">
        <v>45047</v>
      </c>
      <c r="K4116" s="9"/>
      <c r="L4116" s="9"/>
      <c r="M4116" s="9"/>
      <c r="N4116" s="9"/>
      <c r="O4116" s="9"/>
    </row>
    <row r="4117" spans="2:15" customFormat="1" hidden="1" x14ac:dyDescent="0.2">
      <c r="B4117" t="s">
        <v>2872</v>
      </c>
      <c r="C4117">
        <v>900017079</v>
      </c>
      <c r="F4117" t="s">
        <v>2863</v>
      </c>
      <c r="J4117" s="78">
        <v>45047</v>
      </c>
      <c r="K4117" s="9"/>
      <c r="L4117" s="9"/>
      <c r="M4117" s="9"/>
      <c r="N4117" s="9"/>
      <c r="O4117" s="9"/>
    </row>
    <row r="4118" spans="2:15" customFormat="1" hidden="1" x14ac:dyDescent="0.2">
      <c r="B4118" t="s">
        <v>2872</v>
      </c>
      <c r="C4118">
        <v>900017080</v>
      </c>
      <c r="F4118" t="s">
        <v>2863</v>
      </c>
      <c r="J4118" s="78">
        <v>45047</v>
      </c>
      <c r="K4118" s="9"/>
      <c r="L4118" s="9"/>
      <c r="M4118" s="9"/>
      <c r="N4118" s="9"/>
      <c r="O4118" s="9"/>
    </row>
    <row r="4119" spans="2:15" customFormat="1" hidden="1" x14ac:dyDescent="0.2">
      <c r="B4119" t="s">
        <v>2872</v>
      </c>
      <c r="C4119">
        <v>900017083</v>
      </c>
      <c r="F4119" t="s">
        <v>2863</v>
      </c>
      <c r="J4119" s="78">
        <v>45047</v>
      </c>
      <c r="K4119" s="9"/>
      <c r="L4119" s="9"/>
      <c r="M4119" s="9"/>
      <c r="N4119" s="9"/>
      <c r="O4119" s="9"/>
    </row>
    <row r="4120" spans="2:15" customFormat="1" hidden="1" x14ac:dyDescent="0.2">
      <c r="B4120" t="s">
        <v>2872</v>
      </c>
      <c r="C4120">
        <v>900017085</v>
      </c>
      <c r="F4120" t="s">
        <v>2863</v>
      </c>
      <c r="J4120" s="78">
        <v>45047</v>
      </c>
      <c r="K4120" s="9"/>
      <c r="L4120" s="9"/>
      <c r="M4120" s="9"/>
      <c r="N4120" s="9"/>
      <c r="O4120" s="9"/>
    </row>
    <row r="4121" spans="2:15" customFormat="1" hidden="1" x14ac:dyDescent="0.2">
      <c r="B4121" t="s">
        <v>2872</v>
      </c>
      <c r="C4121">
        <v>900017087</v>
      </c>
      <c r="F4121" t="s">
        <v>2863</v>
      </c>
      <c r="J4121" s="78">
        <v>45047</v>
      </c>
      <c r="K4121" s="9"/>
      <c r="L4121" s="9"/>
      <c r="M4121" s="9"/>
      <c r="N4121" s="9"/>
      <c r="O4121" s="9"/>
    </row>
    <row r="4122" spans="2:15" customFormat="1" hidden="1" x14ac:dyDescent="0.2">
      <c r="B4122" t="s">
        <v>2872</v>
      </c>
      <c r="C4122">
        <v>900017088</v>
      </c>
      <c r="F4122" t="s">
        <v>2863</v>
      </c>
      <c r="J4122" s="78">
        <v>45047</v>
      </c>
      <c r="K4122" s="9"/>
      <c r="L4122" s="9"/>
      <c r="M4122" s="9"/>
      <c r="N4122" s="9"/>
      <c r="O4122" s="9"/>
    </row>
    <row r="4123" spans="2:15" customFormat="1" hidden="1" x14ac:dyDescent="0.2">
      <c r="B4123" t="s">
        <v>2872</v>
      </c>
      <c r="C4123">
        <v>900017089</v>
      </c>
      <c r="F4123" t="s">
        <v>2863</v>
      </c>
      <c r="J4123" s="78">
        <v>45047</v>
      </c>
      <c r="K4123" s="9"/>
      <c r="L4123" s="9"/>
      <c r="M4123" s="9"/>
      <c r="N4123" s="9"/>
      <c r="O4123" s="9"/>
    </row>
    <row r="4124" spans="2:15" customFormat="1" hidden="1" x14ac:dyDescent="0.2">
      <c r="B4124" t="s">
        <v>2872</v>
      </c>
      <c r="C4124">
        <v>900017092</v>
      </c>
      <c r="F4124" t="s">
        <v>2863</v>
      </c>
      <c r="J4124" s="78">
        <v>45047</v>
      </c>
      <c r="K4124" s="9"/>
      <c r="L4124" s="9"/>
      <c r="M4124" s="9"/>
      <c r="N4124" s="9"/>
      <c r="O4124" s="9"/>
    </row>
    <row r="4125" spans="2:15" customFormat="1" hidden="1" x14ac:dyDescent="0.2">
      <c r="B4125" t="s">
        <v>2872</v>
      </c>
      <c r="C4125">
        <v>900017093</v>
      </c>
      <c r="F4125" t="s">
        <v>2863</v>
      </c>
      <c r="J4125" s="78">
        <v>45047</v>
      </c>
      <c r="K4125" s="9"/>
      <c r="L4125" s="9"/>
      <c r="M4125" s="9"/>
      <c r="N4125" s="9"/>
      <c r="O4125" s="9"/>
    </row>
    <row r="4126" spans="2:15" customFormat="1" hidden="1" x14ac:dyDescent="0.2">
      <c r="B4126" t="s">
        <v>2872</v>
      </c>
      <c r="C4126">
        <v>900017094</v>
      </c>
      <c r="F4126" t="s">
        <v>2863</v>
      </c>
      <c r="J4126" s="78">
        <v>45047</v>
      </c>
      <c r="K4126" s="9"/>
      <c r="L4126" s="9"/>
      <c r="M4126" s="9"/>
      <c r="N4126" s="9"/>
      <c r="O4126" s="9"/>
    </row>
    <row r="4127" spans="2:15" customFormat="1" hidden="1" x14ac:dyDescent="0.2">
      <c r="B4127" t="s">
        <v>2872</v>
      </c>
      <c r="C4127">
        <v>900017095</v>
      </c>
      <c r="F4127" t="s">
        <v>2863</v>
      </c>
      <c r="J4127" s="78">
        <v>45047</v>
      </c>
      <c r="K4127" s="9"/>
      <c r="L4127" s="9"/>
      <c r="M4127" s="9"/>
      <c r="N4127" s="9"/>
      <c r="O4127" s="9"/>
    </row>
    <row r="4128" spans="2:15" customFormat="1" hidden="1" x14ac:dyDescent="0.2">
      <c r="B4128" t="s">
        <v>2872</v>
      </c>
      <c r="C4128">
        <v>900017096</v>
      </c>
      <c r="F4128" t="s">
        <v>2863</v>
      </c>
      <c r="J4128" s="78">
        <v>45047</v>
      </c>
      <c r="K4128" s="9"/>
      <c r="L4128" s="9"/>
      <c r="M4128" s="9"/>
      <c r="N4128" s="9"/>
      <c r="O4128" s="9"/>
    </row>
    <row r="4129" spans="2:15" customFormat="1" hidden="1" x14ac:dyDescent="0.2">
      <c r="B4129" t="s">
        <v>2872</v>
      </c>
      <c r="C4129">
        <v>900017100</v>
      </c>
      <c r="F4129" t="s">
        <v>2863</v>
      </c>
      <c r="J4129" s="78">
        <v>45047</v>
      </c>
      <c r="K4129" s="9"/>
      <c r="L4129" s="9"/>
      <c r="M4129" s="9"/>
      <c r="N4129" s="9"/>
      <c r="O4129" s="9"/>
    </row>
    <row r="4130" spans="2:15" customFormat="1" hidden="1" x14ac:dyDescent="0.2">
      <c r="B4130" t="s">
        <v>2872</v>
      </c>
      <c r="C4130">
        <v>900017102</v>
      </c>
      <c r="F4130" t="s">
        <v>2863</v>
      </c>
      <c r="J4130" s="78">
        <v>45047</v>
      </c>
      <c r="K4130" s="9"/>
      <c r="L4130" s="9"/>
      <c r="M4130" s="9"/>
      <c r="N4130" s="9"/>
      <c r="O4130" s="9"/>
    </row>
    <row r="4131" spans="2:15" customFormat="1" hidden="1" x14ac:dyDescent="0.2">
      <c r="B4131" t="s">
        <v>2872</v>
      </c>
      <c r="C4131">
        <v>900017109</v>
      </c>
      <c r="F4131" t="s">
        <v>2863</v>
      </c>
      <c r="J4131" s="78">
        <v>45047</v>
      </c>
      <c r="K4131" s="9"/>
      <c r="L4131" s="9"/>
      <c r="M4131" s="9"/>
      <c r="N4131" s="9"/>
      <c r="O4131" s="9"/>
    </row>
    <row r="4132" spans="2:15" customFormat="1" hidden="1" x14ac:dyDescent="0.2">
      <c r="B4132" t="s">
        <v>2872</v>
      </c>
      <c r="C4132">
        <v>900017115</v>
      </c>
      <c r="F4132" t="s">
        <v>2863</v>
      </c>
      <c r="J4132" s="78">
        <v>45047</v>
      </c>
      <c r="K4132" s="9"/>
      <c r="L4132" s="9"/>
      <c r="M4132" s="9"/>
      <c r="N4132" s="9"/>
      <c r="O4132" s="9"/>
    </row>
    <row r="4133" spans="2:15" customFormat="1" hidden="1" x14ac:dyDescent="0.2">
      <c r="B4133" t="s">
        <v>2872</v>
      </c>
      <c r="C4133">
        <v>900017117</v>
      </c>
      <c r="F4133" t="s">
        <v>2863</v>
      </c>
      <c r="J4133" s="78">
        <v>45047</v>
      </c>
      <c r="K4133" s="9"/>
      <c r="L4133" s="9"/>
      <c r="M4133" s="9"/>
      <c r="N4133" s="9"/>
      <c r="O4133" s="9"/>
    </row>
    <row r="4134" spans="2:15" customFormat="1" hidden="1" x14ac:dyDescent="0.2">
      <c r="B4134" t="s">
        <v>2872</v>
      </c>
      <c r="C4134">
        <v>900017118</v>
      </c>
      <c r="F4134" t="s">
        <v>2863</v>
      </c>
      <c r="J4134" s="78">
        <v>45047</v>
      </c>
      <c r="K4134" s="9"/>
      <c r="L4134" s="9"/>
      <c r="M4134" s="9"/>
      <c r="N4134" s="9"/>
      <c r="O4134" s="9"/>
    </row>
    <row r="4135" spans="2:15" customFormat="1" hidden="1" x14ac:dyDescent="0.2">
      <c r="B4135" t="s">
        <v>2872</v>
      </c>
      <c r="C4135">
        <v>900017119</v>
      </c>
      <c r="F4135" t="s">
        <v>2863</v>
      </c>
      <c r="J4135" s="78">
        <v>45047</v>
      </c>
      <c r="K4135" s="9"/>
      <c r="L4135" s="9"/>
      <c r="M4135" s="9"/>
      <c r="N4135" s="9"/>
      <c r="O4135" s="9"/>
    </row>
    <row r="4136" spans="2:15" customFormat="1" hidden="1" x14ac:dyDescent="0.2">
      <c r="B4136" t="s">
        <v>2872</v>
      </c>
      <c r="C4136">
        <v>900017121</v>
      </c>
      <c r="F4136" t="s">
        <v>2863</v>
      </c>
      <c r="J4136" s="78">
        <v>45047</v>
      </c>
      <c r="K4136" s="9"/>
      <c r="L4136" s="9"/>
      <c r="M4136" s="9"/>
      <c r="N4136" s="9"/>
      <c r="O4136" s="9"/>
    </row>
    <row r="4137" spans="2:15" customFormat="1" hidden="1" x14ac:dyDescent="0.2">
      <c r="B4137" t="s">
        <v>2872</v>
      </c>
      <c r="C4137">
        <v>900017123</v>
      </c>
      <c r="F4137" t="s">
        <v>2863</v>
      </c>
      <c r="J4137" s="78">
        <v>45047</v>
      </c>
      <c r="K4137" s="9"/>
      <c r="L4137" s="9"/>
      <c r="M4137" s="9"/>
      <c r="N4137" s="9"/>
      <c r="O4137" s="9"/>
    </row>
    <row r="4138" spans="2:15" customFormat="1" hidden="1" x14ac:dyDescent="0.2">
      <c r="B4138" t="s">
        <v>2872</v>
      </c>
      <c r="C4138">
        <v>900017124</v>
      </c>
      <c r="F4138" t="s">
        <v>2863</v>
      </c>
      <c r="J4138" s="78">
        <v>45047</v>
      </c>
      <c r="K4138" s="9"/>
      <c r="L4138" s="9"/>
      <c r="M4138" s="9"/>
      <c r="N4138" s="9"/>
      <c r="O4138" s="9"/>
    </row>
    <row r="4139" spans="2:15" customFormat="1" hidden="1" x14ac:dyDescent="0.2">
      <c r="B4139" t="s">
        <v>2872</v>
      </c>
      <c r="C4139">
        <v>900017125</v>
      </c>
      <c r="F4139" t="s">
        <v>2863</v>
      </c>
      <c r="J4139" s="78">
        <v>45047</v>
      </c>
      <c r="K4139" s="9"/>
      <c r="L4139" s="9"/>
      <c r="M4139" s="9"/>
      <c r="N4139" s="9"/>
      <c r="O4139" s="9"/>
    </row>
    <row r="4140" spans="2:15" customFormat="1" hidden="1" x14ac:dyDescent="0.2">
      <c r="B4140" t="s">
        <v>2872</v>
      </c>
      <c r="C4140">
        <v>900017127</v>
      </c>
      <c r="F4140" t="s">
        <v>2863</v>
      </c>
      <c r="J4140" s="78">
        <v>45047</v>
      </c>
      <c r="K4140" s="9"/>
      <c r="L4140" s="9"/>
      <c r="M4140" s="9"/>
      <c r="N4140" s="9"/>
      <c r="O4140" s="9"/>
    </row>
    <row r="4141" spans="2:15" customFormat="1" hidden="1" x14ac:dyDescent="0.2">
      <c r="B4141" t="s">
        <v>2872</v>
      </c>
      <c r="C4141">
        <v>900017130</v>
      </c>
      <c r="F4141" t="s">
        <v>2863</v>
      </c>
      <c r="J4141" s="78">
        <v>45047</v>
      </c>
      <c r="K4141" s="9"/>
      <c r="L4141" s="9"/>
      <c r="M4141" s="9"/>
      <c r="N4141" s="9"/>
      <c r="O4141" s="9"/>
    </row>
    <row r="4142" spans="2:15" customFormat="1" hidden="1" x14ac:dyDescent="0.2">
      <c r="B4142" t="s">
        <v>2872</v>
      </c>
      <c r="C4142">
        <v>900017131</v>
      </c>
      <c r="F4142" t="s">
        <v>2863</v>
      </c>
      <c r="J4142" s="78">
        <v>45047</v>
      </c>
      <c r="K4142" s="9"/>
      <c r="L4142" s="9"/>
      <c r="M4142" s="9"/>
      <c r="N4142" s="9"/>
      <c r="O4142" s="9"/>
    </row>
    <row r="4143" spans="2:15" customFormat="1" hidden="1" x14ac:dyDescent="0.2">
      <c r="B4143" t="s">
        <v>2872</v>
      </c>
      <c r="C4143">
        <v>900017132</v>
      </c>
      <c r="F4143" t="s">
        <v>2863</v>
      </c>
      <c r="J4143" s="78">
        <v>45047</v>
      </c>
      <c r="K4143" s="9"/>
      <c r="L4143" s="9"/>
      <c r="M4143" s="9"/>
      <c r="N4143" s="9"/>
      <c r="O4143" s="9"/>
    </row>
    <row r="4144" spans="2:15" customFormat="1" hidden="1" x14ac:dyDescent="0.2">
      <c r="B4144" t="s">
        <v>2872</v>
      </c>
      <c r="C4144">
        <v>900017135</v>
      </c>
      <c r="F4144" t="s">
        <v>2863</v>
      </c>
      <c r="J4144" s="78">
        <v>45047</v>
      </c>
      <c r="K4144" s="9"/>
      <c r="L4144" s="9"/>
      <c r="M4144" s="9"/>
      <c r="N4144" s="9"/>
      <c r="O4144" s="9"/>
    </row>
    <row r="4145" spans="2:15" customFormat="1" hidden="1" x14ac:dyDescent="0.2">
      <c r="B4145" t="s">
        <v>2872</v>
      </c>
      <c r="C4145">
        <v>900017138</v>
      </c>
      <c r="F4145" t="s">
        <v>2863</v>
      </c>
      <c r="J4145" s="78">
        <v>45047</v>
      </c>
      <c r="K4145" s="9"/>
      <c r="L4145" s="9"/>
      <c r="M4145" s="9"/>
      <c r="N4145" s="9"/>
      <c r="O4145" s="9"/>
    </row>
    <row r="4146" spans="2:15" customFormat="1" hidden="1" x14ac:dyDescent="0.2">
      <c r="B4146" t="s">
        <v>2872</v>
      </c>
      <c r="C4146">
        <v>900017139</v>
      </c>
      <c r="F4146" t="s">
        <v>2863</v>
      </c>
      <c r="J4146" s="78">
        <v>45047</v>
      </c>
      <c r="K4146" s="9"/>
      <c r="L4146" s="9"/>
      <c r="M4146" s="9"/>
      <c r="N4146" s="9"/>
      <c r="O4146" s="9"/>
    </row>
    <row r="4147" spans="2:15" customFormat="1" hidden="1" x14ac:dyDescent="0.2">
      <c r="B4147" t="s">
        <v>2872</v>
      </c>
      <c r="C4147">
        <v>900017141</v>
      </c>
      <c r="F4147" t="s">
        <v>2863</v>
      </c>
      <c r="J4147" s="78">
        <v>45047</v>
      </c>
      <c r="K4147" s="9"/>
      <c r="L4147" s="9"/>
      <c r="M4147" s="9"/>
      <c r="N4147" s="9"/>
      <c r="O4147" s="9"/>
    </row>
    <row r="4148" spans="2:15" customFormat="1" hidden="1" x14ac:dyDescent="0.2">
      <c r="B4148" t="s">
        <v>2872</v>
      </c>
      <c r="C4148">
        <v>900017142</v>
      </c>
      <c r="F4148" t="s">
        <v>2863</v>
      </c>
      <c r="J4148" s="78">
        <v>45047</v>
      </c>
      <c r="K4148" s="9"/>
      <c r="L4148" s="9"/>
      <c r="M4148" s="9"/>
      <c r="N4148" s="9"/>
      <c r="O4148" s="9"/>
    </row>
    <row r="4149" spans="2:15" customFormat="1" hidden="1" x14ac:dyDescent="0.2">
      <c r="B4149" t="s">
        <v>2872</v>
      </c>
      <c r="C4149">
        <v>900017143</v>
      </c>
      <c r="F4149" t="s">
        <v>2863</v>
      </c>
      <c r="J4149" s="78">
        <v>45047</v>
      </c>
      <c r="K4149" s="9"/>
      <c r="L4149" s="9"/>
      <c r="M4149" s="9"/>
      <c r="N4149" s="9"/>
      <c r="O4149" s="9"/>
    </row>
    <row r="4150" spans="2:15" customFormat="1" hidden="1" x14ac:dyDescent="0.2">
      <c r="B4150" t="s">
        <v>2872</v>
      </c>
      <c r="C4150">
        <v>900017144</v>
      </c>
      <c r="F4150" t="s">
        <v>2863</v>
      </c>
      <c r="J4150" s="78">
        <v>45047</v>
      </c>
      <c r="K4150" s="9"/>
      <c r="L4150" s="9"/>
      <c r="M4150" s="9"/>
      <c r="N4150" s="9"/>
      <c r="O4150" s="9"/>
    </row>
    <row r="4151" spans="2:15" customFormat="1" hidden="1" x14ac:dyDescent="0.2">
      <c r="B4151" t="s">
        <v>2872</v>
      </c>
      <c r="C4151">
        <v>900017146</v>
      </c>
      <c r="F4151" t="s">
        <v>2863</v>
      </c>
      <c r="J4151" s="78">
        <v>45047</v>
      </c>
      <c r="K4151" s="9"/>
      <c r="L4151" s="9"/>
      <c r="M4151" s="9"/>
      <c r="N4151" s="9"/>
      <c r="O4151" s="9"/>
    </row>
    <row r="4152" spans="2:15" customFormat="1" hidden="1" x14ac:dyDescent="0.2">
      <c r="B4152" t="s">
        <v>2872</v>
      </c>
      <c r="C4152">
        <v>900017149</v>
      </c>
      <c r="F4152" t="s">
        <v>2863</v>
      </c>
      <c r="J4152" s="78">
        <v>45047</v>
      </c>
      <c r="K4152" s="9"/>
      <c r="L4152" s="9"/>
      <c r="M4152" s="9"/>
      <c r="N4152" s="9"/>
      <c r="O4152" s="9"/>
    </row>
    <row r="4153" spans="2:15" customFormat="1" hidden="1" x14ac:dyDescent="0.2">
      <c r="B4153" t="s">
        <v>2872</v>
      </c>
      <c r="C4153">
        <v>900017152</v>
      </c>
      <c r="F4153" t="s">
        <v>2863</v>
      </c>
      <c r="J4153" s="78">
        <v>45047</v>
      </c>
      <c r="K4153" s="9"/>
      <c r="L4153" s="9"/>
      <c r="M4153" s="9"/>
      <c r="N4153" s="9"/>
      <c r="O4153" s="9"/>
    </row>
    <row r="4154" spans="2:15" customFormat="1" hidden="1" x14ac:dyDescent="0.2">
      <c r="B4154" t="s">
        <v>2872</v>
      </c>
      <c r="C4154">
        <v>900017154</v>
      </c>
      <c r="F4154" t="s">
        <v>2863</v>
      </c>
      <c r="J4154" s="78">
        <v>45047</v>
      </c>
      <c r="K4154" s="9"/>
      <c r="L4154" s="9"/>
      <c r="M4154" s="9"/>
      <c r="N4154" s="9"/>
      <c r="O4154" s="9"/>
    </row>
    <row r="4155" spans="2:15" customFormat="1" hidden="1" x14ac:dyDescent="0.2">
      <c r="B4155" t="s">
        <v>2872</v>
      </c>
      <c r="C4155">
        <v>900017155</v>
      </c>
      <c r="F4155" t="s">
        <v>2863</v>
      </c>
      <c r="J4155" s="78">
        <v>45047</v>
      </c>
      <c r="K4155" s="9"/>
      <c r="L4155" s="9"/>
      <c r="M4155" s="9"/>
      <c r="N4155" s="9"/>
      <c r="O4155" s="9"/>
    </row>
    <row r="4156" spans="2:15" customFormat="1" hidden="1" x14ac:dyDescent="0.2">
      <c r="B4156" t="s">
        <v>2872</v>
      </c>
      <c r="C4156">
        <v>900017156</v>
      </c>
      <c r="F4156" t="s">
        <v>2863</v>
      </c>
      <c r="J4156" s="78">
        <v>45047</v>
      </c>
      <c r="K4156" s="9"/>
      <c r="L4156" s="9"/>
      <c r="M4156" s="9"/>
      <c r="N4156" s="9"/>
      <c r="O4156" s="9"/>
    </row>
    <row r="4157" spans="2:15" customFormat="1" hidden="1" x14ac:dyDescent="0.2">
      <c r="B4157" t="s">
        <v>2872</v>
      </c>
      <c r="C4157">
        <v>900017157</v>
      </c>
      <c r="F4157" t="s">
        <v>2863</v>
      </c>
      <c r="J4157" s="78">
        <v>45047</v>
      </c>
      <c r="K4157" s="9"/>
      <c r="L4157" s="9"/>
      <c r="M4157" s="9"/>
      <c r="N4157" s="9"/>
      <c r="O4157" s="9"/>
    </row>
    <row r="4158" spans="2:15" customFormat="1" hidden="1" x14ac:dyDescent="0.2">
      <c r="B4158" t="s">
        <v>2872</v>
      </c>
      <c r="C4158">
        <v>900017158</v>
      </c>
      <c r="F4158" t="s">
        <v>2863</v>
      </c>
      <c r="J4158" s="78">
        <v>45047</v>
      </c>
      <c r="K4158" s="9"/>
      <c r="L4158" s="9"/>
      <c r="M4158" s="9"/>
      <c r="N4158" s="9"/>
      <c r="O4158" s="9"/>
    </row>
    <row r="4159" spans="2:15" customFormat="1" hidden="1" x14ac:dyDescent="0.2">
      <c r="B4159" t="s">
        <v>2872</v>
      </c>
      <c r="C4159">
        <v>900017159</v>
      </c>
      <c r="F4159" t="s">
        <v>2863</v>
      </c>
      <c r="J4159" s="78">
        <v>45047</v>
      </c>
      <c r="K4159" s="9"/>
      <c r="L4159" s="9"/>
      <c r="M4159" s="9"/>
      <c r="N4159" s="9"/>
      <c r="O4159" s="9"/>
    </row>
    <row r="4160" spans="2:15" customFormat="1" hidden="1" x14ac:dyDescent="0.2">
      <c r="B4160" t="s">
        <v>2872</v>
      </c>
      <c r="C4160">
        <v>900017162</v>
      </c>
      <c r="F4160" t="s">
        <v>2863</v>
      </c>
      <c r="J4160" s="78">
        <v>45047</v>
      </c>
      <c r="K4160" s="9"/>
      <c r="L4160" s="9"/>
      <c r="M4160" s="9"/>
      <c r="N4160" s="9"/>
      <c r="O4160" s="9"/>
    </row>
    <row r="4161" spans="2:16" customFormat="1" hidden="1" x14ac:dyDescent="0.2">
      <c r="B4161" t="s">
        <v>2872</v>
      </c>
      <c r="C4161">
        <v>900017166</v>
      </c>
      <c r="F4161" t="s">
        <v>2863</v>
      </c>
      <c r="J4161" s="78">
        <v>45047</v>
      </c>
      <c r="K4161" s="9"/>
      <c r="L4161" s="9"/>
      <c r="M4161" s="9"/>
      <c r="N4161" s="9"/>
      <c r="O4161" s="9"/>
    </row>
    <row r="4162" spans="2:16" customFormat="1" hidden="1" x14ac:dyDescent="0.2">
      <c r="B4162" t="s">
        <v>2872</v>
      </c>
      <c r="C4162">
        <v>900017167</v>
      </c>
      <c r="F4162" t="s">
        <v>2863</v>
      </c>
      <c r="J4162" s="78">
        <v>45047</v>
      </c>
      <c r="K4162" s="9"/>
      <c r="L4162" s="9"/>
      <c r="M4162" s="9"/>
      <c r="N4162" s="9"/>
      <c r="O4162" s="9"/>
    </row>
    <row r="4163" spans="2:16" customFormat="1" hidden="1" x14ac:dyDescent="0.2">
      <c r="B4163" t="s">
        <v>2872</v>
      </c>
      <c r="C4163">
        <v>900017168</v>
      </c>
      <c r="F4163" t="s">
        <v>2863</v>
      </c>
      <c r="J4163" s="78">
        <v>45047</v>
      </c>
      <c r="K4163" s="9"/>
      <c r="L4163" s="9"/>
      <c r="M4163" s="9"/>
      <c r="N4163" s="9"/>
      <c r="O4163" s="9"/>
    </row>
    <row r="4164" spans="2:16" customFormat="1" hidden="1" x14ac:dyDescent="0.2">
      <c r="B4164" t="s">
        <v>2872</v>
      </c>
      <c r="C4164">
        <v>900017169</v>
      </c>
      <c r="F4164" t="s">
        <v>2863</v>
      </c>
      <c r="J4164" s="78">
        <v>45047</v>
      </c>
      <c r="K4164" s="9"/>
      <c r="L4164" s="9"/>
      <c r="M4164" s="9"/>
      <c r="N4164" s="9"/>
      <c r="O4164" s="9"/>
    </row>
    <row r="4165" spans="2:16" customFormat="1" hidden="1" x14ac:dyDescent="0.2">
      <c r="B4165" t="s">
        <v>2872</v>
      </c>
      <c r="C4165">
        <v>900017170</v>
      </c>
      <c r="F4165" t="s">
        <v>2863</v>
      </c>
      <c r="J4165" s="78">
        <v>45047</v>
      </c>
      <c r="K4165" s="9"/>
      <c r="L4165" s="9"/>
      <c r="M4165" s="9"/>
      <c r="N4165" s="9"/>
      <c r="O4165" s="9"/>
    </row>
    <row r="4166" spans="2:16" customFormat="1" hidden="1" x14ac:dyDescent="0.2">
      <c r="B4166" t="s">
        <v>2872</v>
      </c>
      <c r="C4166">
        <v>900017175</v>
      </c>
      <c r="F4166" t="s">
        <v>2863</v>
      </c>
      <c r="J4166" s="78">
        <v>45047</v>
      </c>
      <c r="K4166" s="9"/>
      <c r="L4166" s="9"/>
      <c r="M4166" s="9"/>
      <c r="N4166" s="9"/>
      <c r="O4166" s="9"/>
    </row>
    <row r="4167" spans="2:16" customFormat="1" hidden="1" x14ac:dyDescent="0.2">
      <c r="B4167" t="s">
        <v>2872</v>
      </c>
      <c r="C4167">
        <v>900017182</v>
      </c>
      <c r="F4167" t="s">
        <v>2863</v>
      </c>
      <c r="J4167" s="78">
        <v>45047</v>
      </c>
      <c r="K4167" s="9"/>
      <c r="L4167" s="9"/>
      <c r="M4167" s="9"/>
      <c r="N4167" s="9"/>
      <c r="O4167" s="9"/>
    </row>
    <row r="4168" spans="2:16" customFormat="1" hidden="1" x14ac:dyDescent="0.2">
      <c r="B4168" t="s">
        <v>2872</v>
      </c>
      <c r="C4168">
        <v>900017183</v>
      </c>
      <c r="F4168" t="s">
        <v>2863</v>
      </c>
      <c r="J4168" s="78">
        <v>45047</v>
      </c>
      <c r="K4168" s="9"/>
      <c r="L4168" s="9"/>
      <c r="M4168" s="9"/>
      <c r="N4168" s="9"/>
      <c r="O4168" s="9"/>
    </row>
    <row r="4169" spans="2:16" customFormat="1" hidden="1" x14ac:dyDescent="0.2">
      <c r="B4169" t="s">
        <v>2872</v>
      </c>
      <c r="C4169">
        <v>900017184</v>
      </c>
      <c r="F4169" t="s">
        <v>2863</v>
      </c>
      <c r="J4169" s="78">
        <v>45047</v>
      </c>
      <c r="K4169" s="9"/>
      <c r="L4169" s="9"/>
      <c r="M4169" s="9"/>
      <c r="N4169" s="9"/>
      <c r="O4169" s="9"/>
    </row>
    <row r="4170" spans="2:16" customFormat="1" hidden="1" x14ac:dyDescent="0.2">
      <c r="B4170" t="s">
        <v>2872</v>
      </c>
      <c r="C4170">
        <v>900017185</v>
      </c>
      <c r="F4170" t="s">
        <v>2863</v>
      </c>
      <c r="J4170" s="78">
        <v>45047</v>
      </c>
      <c r="K4170" s="9"/>
      <c r="L4170" s="9"/>
      <c r="M4170" s="9"/>
      <c r="N4170" s="9"/>
      <c r="O4170" s="9"/>
    </row>
    <row r="4171" spans="2:16" customFormat="1" hidden="1" x14ac:dyDescent="0.2">
      <c r="B4171" t="s">
        <v>2872</v>
      </c>
      <c r="C4171">
        <v>900017186</v>
      </c>
      <c r="F4171" t="s">
        <v>2863</v>
      </c>
      <c r="J4171" s="78">
        <v>45047</v>
      </c>
      <c r="K4171" s="9"/>
      <c r="L4171" s="9"/>
      <c r="M4171" s="9"/>
      <c r="N4171" s="9"/>
      <c r="O4171" s="9"/>
    </row>
    <row r="4172" spans="2:16" customFormat="1" hidden="1" x14ac:dyDescent="0.2">
      <c r="B4172" t="s">
        <v>2872</v>
      </c>
      <c r="C4172">
        <v>900017187</v>
      </c>
      <c r="F4172" t="s">
        <v>2863</v>
      </c>
      <c r="J4172" s="78">
        <v>45047</v>
      </c>
      <c r="K4172" s="9"/>
      <c r="L4172" s="9"/>
      <c r="M4172" s="9"/>
      <c r="N4172" s="9"/>
      <c r="O4172" s="9"/>
    </row>
    <row r="4173" spans="2:16" customFormat="1" hidden="1" x14ac:dyDescent="0.2">
      <c r="B4173" t="s">
        <v>2872</v>
      </c>
      <c r="C4173">
        <v>900017192</v>
      </c>
      <c r="F4173" t="s">
        <v>2863</v>
      </c>
      <c r="J4173" s="78">
        <v>45047</v>
      </c>
      <c r="K4173" s="9"/>
      <c r="L4173" s="9"/>
      <c r="M4173" s="9"/>
      <c r="N4173" s="9"/>
      <c r="O4173" s="9"/>
    </row>
    <row r="4174" spans="2:16" customFormat="1" hidden="1" x14ac:dyDescent="0.2">
      <c r="B4174" t="s">
        <v>2872</v>
      </c>
      <c r="C4174">
        <v>900017193</v>
      </c>
      <c r="F4174" t="s">
        <v>2863</v>
      </c>
      <c r="J4174" s="78">
        <v>45047</v>
      </c>
      <c r="K4174" s="9"/>
      <c r="L4174" s="9"/>
      <c r="M4174" s="9"/>
      <c r="N4174" s="9"/>
      <c r="O4174" s="9"/>
    </row>
    <row r="4175" spans="2:16" customFormat="1" hidden="1" x14ac:dyDescent="0.2">
      <c r="B4175" t="s">
        <v>2872</v>
      </c>
      <c r="C4175">
        <v>900017194</v>
      </c>
      <c r="F4175" t="s">
        <v>2863</v>
      </c>
      <c r="J4175" s="78">
        <v>45047</v>
      </c>
      <c r="K4175" s="9"/>
      <c r="L4175" s="9"/>
      <c r="M4175" s="9"/>
      <c r="N4175" s="9"/>
      <c r="O4175" s="9"/>
    </row>
    <row r="4176" spans="2:16" x14ac:dyDescent="0.2">
      <c r="B4176" s="176" t="s">
        <v>236</v>
      </c>
      <c r="C4176" s="39">
        <v>620001539</v>
      </c>
      <c r="D4176" s="186"/>
      <c r="E4176" s="186" t="s">
        <v>2884</v>
      </c>
      <c r="F4176" s="39" t="s">
        <v>2874</v>
      </c>
      <c r="I4176" s="371">
        <v>42166</v>
      </c>
      <c r="J4176" s="454">
        <v>45047</v>
      </c>
      <c r="P4176" s="170">
        <v>1</v>
      </c>
    </row>
    <row r="4177" spans="2:16" customFormat="1" hidden="1" x14ac:dyDescent="0.2">
      <c r="B4177" t="s">
        <v>2873</v>
      </c>
      <c r="C4177">
        <v>900026645</v>
      </c>
      <c r="D4177" s="78"/>
      <c r="E4177" s="371" t="s">
        <v>2884</v>
      </c>
      <c r="F4177" t="s">
        <v>2875</v>
      </c>
      <c r="I4177" s="78">
        <v>44781</v>
      </c>
      <c r="J4177" s="78">
        <v>45047</v>
      </c>
      <c r="K4177" s="9"/>
      <c r="L4177" s="9"/>
      <c r="M4177" s="9"/>
      <c r="N4177" s="9"/>
      <c r="O4177" s="9"/>
      <c r="P4177">
        <v>1</v>
      </c>
    </row>
    <row r="4178" spans="2:16" x14ac:dyDescent="0.2">
      <c r="B4178" s="176" t="s">
        <v>236</v>
      </c>
      <c r="C4178" s="39">
        <v>620002757</v>
      </c>
      <c r="D4178" s="186"/>
      <c r="E4178" s="186" t="s">
        <v>2884</v>
      </c>
      <c r="F4178" s="39" t="s">
        <v>2877</v>
      </c>
      <c r="I4178" s="371">
        <v>41990</v>
      </c>
      <c r="J4178" s="454">
        <v>45047</v>
      </c>
      <c r="P4178" s="170">
        <v>1</v>
      </c>
    </row>
    <row r="4179" spans="2:16" customFormat="1" hidden="1" x14ac:dyDescent="0.2">
      <c r="B4179" t="s">
        <v>2876</v>
      </c>
      <c r="C4179">
        <v>900027298</v>
      </c>
      <c r="D4179" s="78"/>
      <c r="F4179" t="s">
        <v>1962</v>
      </c>
      <c r="I4179" s="78">
        <v>44798</v>
      </c>
      <c r="J4179" s="78">
        <v>45047</v>
      </c>
      <c r="K4179" s="9"/>
      <c r="L4179" s="9"/>
      <c r="M4179" s="9"/>
      <c r="N4179" s="9"/>
      <c r="O4179" s="9"/>
      <c r="P4179">
        <v>1</v>
      </c>
    </row>
    <row r="4180" spans="2:16" customFormat="1" hidden="1" x14ac:dyDescent="0.2">
      <c r="B4180" t="s">
        <v>2878</v>
      </c>
      <c r="C4180">
        <v>900030251</v>
      </c>
      <c r="D4180" s="78"/>
      <c r="F4180" t="s">
        <v>2879</v>
      </c>
      <c r="I4180" s="78">
        <v>44819</v>
      </c>
      <c r="J4180" s="78">
        <v>45047</v>
      </c>
      <c r="K4180" s="9"/>
      <c r="L4180" s="9"/>
      <c r="M4180" s="9"/>
      <c r="N4180" s="9"/>
      <c r="O4180" s="9"/>
      <c r="P4180">
        <v>1</v>
      </c>
    </row>
    <row r="4181" spans="2:16" customFormat="1" hidden="1" x14ac:dyDescent="0.2">
      <c r="B4181" t="s">
        <v>2880</v>
      </c>
      <c r="C4181">
        <v>900027450</v>
      </c>
      <c r="D4181" s="78"/>
      <c r="F4181" t="s">
        <v>1962</v>
      </c>
      <c r="I4181" s="78">
        <v>44798</v>
      </c>
      <c r="J4181" s="78">
        <v>45047</v>
      </c>
      <c r="K4181" s="9"/>
      <c r="L4181" s="9"/>
      <c r="M4181" s="9"/>
      <c r="N4181" s="9"/>
      <c r="O4181" s="9"/>
      <c r="P4181">
        <v>1</v>
      </c>
    </row>
    <row r="4182" spans="2:16" customFormat="1" hidden="1" x14ac:dyDescent="0.2">
      <c r="B4182" t="s">
        <v>2880</v>
      </c>
      <c r="C4182">
        <v>900027465</v>
      </c>
      <c r="D4182" s="78"/>
      <c r="F4182" t="s">
        <v>1962</v>
      </c>
      <c r="I4182" s="78">
        <v>44798</v>
      </c>
      <c r="J4182" s="78">
        <v>45047</v>
      </c>
      <c r="K4182" s="9"/>
      <c r="L4182" s="9"/>
      <c r="M4182" s="9"/>
      <c r="N4182" s="9"/>
      <c r="O4182" s="9"/>
      <c r="P4182">
        <v>1</v>
      </c>
    </row>
    <row r="4183" spans="2:16" customFormat="1" hidden="1" x14ac:dyDescent="0.2">
      <c r="B4183" t="s">
        <v>2880</v>
      </c>
      <c r="C4183">
        <v>900027686</v>
      </c>
      <c r="D4183" s="78"/>
      <c r="F4183" t="s">
        <v>1962</v>
      </c>
      <c r="I4183" s="78">
        <v>44798</v>
      </c>
      <c r="J4183" s="78">
        <v>45047</v>
      </c>
      <c r="K4183" s="9"/>
      <c r="L4183" s="9"/>
      <c r="M4183" s="9"/>
      <c r="N4183" s="9"/>
      <c r="O4183" s="9"/>
      <c r="P4183">
        <v>1</v>
      </c>
    </row>
    <row r="4184" spans="2:16" customFormat="1" hidden="1" x14ac:dyDescent="0.2">
      <c r="B4184" t="s">
        <v>2880</v>
      </c>
      <c r="C4184">
        <v>900030450</v>
      </c>
      <c r="D4184" s="78"/>
      <c r="F4184" t="s">
        <v>1950</v>
      </c>
      <c r="I4184" s="78">
        <v>44819</v>
      </c>
      <c r="J4184" s="78">
        <v>45047</v>
      </c>
      <c r="K4184" s="9"/>
      <c r="L4184" s="9"/>
      <c r="M4184" s="9"/>
      <c r="N4184" s="9"/>
      <c r="O4184" s="9"/>
      <c r="P4184">
        <v>1</v>
      </c>
    </row>
  </sheetData>
  <autoFilter ref="A4:XFA4184">
    <filterColumn colId="8">
      <filters blank="1">
        <filter val="44725"/>
        <filter val="44726"/>
        <filter val="Běhal J."/>
        <dateGroupItem year="2021" dateTimeGrouping="year"/>
        <dateGroupItem year="2020" dateTimeGrouping="year"/>
        <dateGroupItem year="2019" dateTimeGrouping="year"/>
        <dateGroupItem year="2018" dateTimeGrouping="year"/>
        <dateGroupItem year="2017" dateTimeGrouping="year"/>
        <dateGroupItem year="2016" dateTimeGrouping="year"/>
        <dateGroupItem year="2015" dateTimeGrouping="year"/>
        <dateGroupItem year="2014" dateTimeGrouping="year"/>
        <dateGroupItem year="2013" dateTimeGrouping="year"/>
        <dateGroupItem year="2012" dateTimeGrouping="year"/>
        <dateGroupItem year="2011" dateTimeGrouping="year"/>
        <dateGroupItem year="2010" dateTimeGrouping="year"/>
        <dateGroupItem year="2009" dateTimeGrouping="year"/>
        <dateGroupItem year="2008" dateTimeGrouping="year"/>
        <dateGroupItem year="2006" dateTimeGrouping="year"/>
        <dateGroupItem year="2005" dateTimeGrouping="year"/>
      </filters>
    </filterColumn>
    <filterColumn colId="9">
      <filters blank="1">
        <dateGroupItem year="2023" dateTimeGrouping="year"/>
        <dateGroupItem year="2022" dateTimeGrouping="year"/>
        <dateGroupItem year="1900" dateTimeGrouping="year"/>
      </filters>
    </filterColumn>
    <filterColumn colId="15">
      <customFilters>
        <customFilter operator="notEqual" val=" "/>
      </customFilters>
    </filterColumn>
  </autoFilter>
  <mergeCells count="1">
    <mergeCell ref="B3:P3"/>
  </mergeCells>
  <pageMargins left="0.7" right="0.7" top="0.78740157499999996" bottom="0.78740157499999996" header="0.3" footer="0.3"/>
  <pageSetup paperSize="9" orientation="landscape" r:id="rId1"/>
  <ignoredErrors>
    <ignoredError sqref="D6 E936 E942 E951 E965 E976 D998:E998 E987 D1118:E1118 E1101 E1152 E1158 E1169 E1171 E1177 E1615 E1612 E1602 E1597 E1584 E1578 E1553 E1561 E1541 E1525 E1512 E1468 E1453 E1426 E1392 E1381 E1375 E1314 E1298 E1280 E1270 E1257 E1252 E1249 E1246 E1205 E1194 E1191 E1181 F19:G20 D1003:E1003 D1014:E1014 E1036 D1042:E1042 E1051 D1062:E1062 D1065:E1065 D1068:E1068 D1073:E1073 D1077:E1077 E1126 E1135 D1142:E1142 D1234:E1234 E1415 D1567:E1567 D1571:E1571 F1315:G1315 D14:D18 D12:D13 G1024 G1145 G1181:G1183 G1634:G1637 G992 F1008:G1008 G995:G996 E905 G1006:G1007 G1067:G1070 G1121:G1125 G1111 G1202 G14:G18 G946:G949 G998:G1000 G1101:G1105 G1164 F23:G24 G958:G960 G1041:G1046 G1316:G1317 G21:G22 D7:D11 G7:G11 G25:G28 G1012 G1087:G1089 G1213 G1227:G1228 G1231 G1259 G1245:G1257 G1266 G1288:G1290 G1305:G1309 G1321:G1326 G1336:G1339 G1343:G1347 G1371:G1376 G1384:G1385 G1400:G1401 G1407 G1410:G1412 G1415:G1416 G1425:G1428 G1430 G1467:G1468 G1470:G1472 G1482 G1498 G1502:G1512 G1514 G1520:G1523 G1556 G1594 G1691:G1710 E1691:E1710 G756:G760 G763:G766 G775:G781 G794:G801 G786:G787 G792 G807:G808 G812:G813 G905:G908 G914 G922 G924:G925 G928:G934 G936:G944 G951:G954 G962:G968 G972:G977 G980:G988 G990 G1009:G1010 G1016 G1036:G1039 G1062:G1065 G1113:G1114 G1119 G1147:G1150 G1152:G1153 G1156:G1162 G1187 G1205:G1207 G1222:G1223 G1293:G1295 G1311:G1314 G1329:G1330 G1332:G1333 G1367:G1368 G1403:G1405 G1420:G1422 G1434:G1435 G1437:G1441 G1458:G1459 G1463:G1465 G1491 G1517 G1559 G1573:G1574 G1588 G1590 G1396:G1397 G1418 G1379:G1382 G1561:G1566 G1167:G1179 G1549:G1552 G1130:G1134 G1190:G1192 G1359:G1364 G1653:G1654 G1639:G1651 G1799:G1800 G1812:G1814 G1816 E1810:E1817 G748:G749 G1657 E1634:E1654 E1656:E1657 E1689 G1689 G1683:G1686 E1681:E1686 E1678:E1679 G1678:G1679 G1662:G1671 E1662:E1671 G1796:G1797 G1198 G1019:G1020 G1072:G1074 G1076:G1085 G1116:G1117 G1527 G1534 G1530:G1532 G1475:G1478 G1282:G1285 G1297:G1298 G1301:G1302 G1349:G1357 G1389:G1393 G1444:G1456 G1537:G1541 G1576:G1585 G1484 G1486 G1493:G1494 G916 G918 G920 G1802:G1805 E1796:E1807 G1789:G1794 E1789:E1794 G1135:G1142 G909:G912 F6:G6 F12:G13" numberStoredAsText="1"/>
    <ignoredError sqref="D1662:D1669 D19:D28" twoDigitTextYear="1" numberStoredAsText="1"/>
    <ignoredError sqref="D2102:E2102 D2104:E2105 D2107:E2108 D2110:E2110 D2113:E2113 D2116:E2116 D2118:E2118 D2121:E2121 E2123 D2125:E2126 D2128:E2129 D2131:E2132 D2139:E2139 D2141:E2141 D2143:E2144 E2146 D2148:E2149 D2151:E2151 D2153:E2154 D2157:E2157 D2161:E2161 D2164:E2166 D2168:E2168 E2172 D2177:E2177 D2184:E2184 D2188:E2189 D2191:E2191 D2195:E2195 D2200:E2200 D2205:E2205 D2207:E2207 D2210:E2210 E2081:G2081 E2082 G2082 E2225:E2227 E2221:E2223 E2234:E2239 G2102:G2219 E2212:E2219 G2221:H2223 G2225:H2227 G2230:H2231 G2235:H2239 H2234 E2230:E2231" twoDigitTextYea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R t V W q j V N y j A A A A 9 g A A A B I A H A B D b 2 5 m a W c v U G F j a 2 F n Z S 5 4 b W w g o h g A K K A U A A A A A A A A A A A A A A A A A A A A A A A A A A A A h Y + 9 D o I w G E V f h X S n f y 6 G f J S B V R I T E 2 P c m l K h A Y q h x f J u D j 6 S r y B G U T f H e + 4 Z 7 r 1 f b 5 B N X R t d 9 O B M b 1 P E M E W R t q o v j a 1 S N P p T v E a Z g K 1 U j a x 0 N M v W J Z M r U 1 R 7 f 0 4 I C S H g s M L 9 U B F O K S O H Y r N T t e 4 k + s j m v x w b 6 7 y 0 S i M B + 9 c Y w T F j F H P O M Q W y Q C i M / Q p 8 3 v t s f y D k Y + v H Q Q v l 4 v w I Z I l A 3 h / E A 1 B L A w Q U A A I A C A A 7 V G 1 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R t V S i K R 7 g O A A A A E Q A A A B M A H A B G b 3 J t d W x h c y 9 T Z W N 0 a W 9 u M S 5 t I K I Y A C i g F A A A A A A A A A A A A A A A A A A A A A A A A A A A A C t O T S 7 J z M 9 T C I b Q h t Y A U E s B A i 0 A F A A C A A g A O 1 R t V W q j V N y j A A A A 9 g A A A B I A A A A A A A A A A A A A A A A A A A A A A E N v b m Z p Z y 9 Q Y W N r Y W d l L n h t b F B L A Q I t A B Q A A g A I A D t U b V U P y u m r p A A A A O k A A A A T A A A A A A A A A A A A A A A A A O 8 A A A B b Q 2 9 u d G V u d F 9 U e X B l c 1 0 u e G 1 s U E s B A i 0 A F A A C A A g A O 1 R t 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e Q I 6 W d k E R D u + q W 0 R H / c E Y A A A A A A g A A A A A A A 2 Y A A M A A A A A Q A A A A i 2 w o V i a 1 a Z A 7 L J j J b b I a u A A A A A A E g A A A o A A A A B A A A A D M R G D B I u e 9 p O 9 Y t a J r A Y L W U A A A A A 5 D Z A i v 2 2 T k g D w I w 1 J t e u j u u u Q C T h h U + K e A M B 6 s h R a N 0 P p h r 4 s o H 0 R q d r R J C k y u L a q K D 4 z / U r P l x 4 t c L 2 V A t N 5 B w P O 0 4 a M M T K B M E 6 q Q b G / E F A A A A M X F R d A l M n s 7 Z F o M z q g G V m f j i F x n < / D a t a M a s h u p > 
</file>

<file path=customXml/itemProps1.xml><?xml version="1.0" encoding="utf-8"?>
<ds:datastoreItem xmlns:ds="http://schemas.openxmlformats.org/officeDocument/2006/customXml" ds:itemID="{D1D9E84E-125E-4BEA-9F8A-A2452F80EB4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seznam</vt:lpstr>
    </vt:vector>
  </TitlesOfParts>
  <Company>SZDC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Kučík Martin, Ing.</dc:creator>
  <cp:lastModifiedBy>Vítek Antonín, Ing.</cp:lastModifiedBy>
  <cp:lastPrinted>2022-04-13T11:51:18Z</cp:lastPrinted>
  <dcterms:created xsi:type="dcterms:W3CDTF">2019-12-13T16:49:44Z</dcterms:created>
  <dcterms:modified xsi:type="dcterms:W3CDTF">2023-03-27T11:34:59Z</dcterms:modified>
</cp:coreProperties>
</file>