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Zajíčková\SŽT_Podpora provozu s údržbovou činností ISKD\Výzva\"/>
    </mc:Choice>
  </mc:AlternateContent>
  <bookViews>
    <workbookView xWindow="0" yWindow="0" windowWidth="28800" windowHeight="11844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 s="1"/>
  <c r="B13" i="1"/>
  <c r="B12" i="1"/>
  <c r="C6" i="1"/>
  <c r="D6" i="1" s="1"/>
  <c r="B7" i="1"/>
  <c r="B17" i="1" l="1"/>
  <c r="C12" i="1"/>
  <c r="D12" i="1" s="1"/>
  <c r="C13" i="1"/>
  <c r="D13" i="1" s="1"/>
  <c r="C7" i="1"/>
  <c r="C17" i="1" l="1"/>
  <c r="D7" i="1"/>
  <c r="D17" i="1"/>
</calcChain>
</file>

<file path=xl/sharedStrings.xml><?xml version="1.0" encoding="utf-8"?>
<sst xmlns="http://schemas.openxmlformats.org/spreadsheetml/2006/main" count="20" uniqueCount="14">
  <si>
    <t xml:space="preserve">Příloha č. 4 Výzvy </t>
  </si>
  <si>
    <t>Dílčí nabídkové ceny</t>
  </si>
  <si>
    <t>Údržba</t>
  </si>
  <si>
    <t>Cena za 1 MD</t>
  </si>
  <si>
    <t>Cena za 160 MD</t>
  </si>
  <si>
    <t>Cena v Kč bez DPH</t>
  </si>
  <si>
    <t>Výše DPH</t>
  </si>
  <si>
    <t>Cena v Kč včetně DPH</t>
  </si>
  <si>
    <t>Paušální podpora</t>
  </si>
  <si>
    <t>Cena za 1 měsíc</t>
  </si>
  <si>
    <t>Cena za 3 měsíce</t>
  </si>
  <si>
    <t>Cena za 48 měsíců</t>
  </si>
  <si>
    <t>Cena za celkové plnění předmětu této veřejné zakázky</t>
  </si>
  <si>
    <t>Cena za 160 MD údržby + 48 měsíců paušální podpory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</si>
</sst>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0"/>
      <color theme="1"/>
      <name val="Verdana"/>
      <family val="2"/>
      <charset val="238"/>
    </font>
    <font>
      <b/>
      <sz val="10"/>
      <color rgb="FF002B59"/>
      <name val="Verdana"/>
      <family val="2"/>
      <charset val="238"/>
    </font>
    <font>
      <b/>
      <u/>
      <sz val="14"/>
      <color rgb="FFFF52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164" fontId="0" fillId="3" borderId="1" xfId="0" applyNumberFormat="1" applyFill="1" applyBorder="1"/>
    <xf numFmtId="164" fontId="0" fillId="0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2B5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6" sqref="B6"/>
    </sheetView>
  </sheetViews>
  <sheetFormatPr defaultRowHeight="12.6" x14ac:dyDescent="0.2"/>
  <cols>
    <col min="1" max="1" width="20.36328125" customWidth="1"/>
    <col min="2" max="2" width="21.1796875" customWidth="1"/>
    <col min="3" max="3" width="20.1796875" customWidth="1"/>
    <col min="4" max="4" width="28.81640625" customWidth="1"/>
  </cols>
  <sheetData>
    <row r="1" spans="1:4" x14ac:dyDescent="0.2">
      <c r="A1" t="s">
        <v>0</v>
      </c>
    </row>
    <row r="2" spans="1:4" ht="4.5" customHeight="1" x14ac:dyDescent="0.2"/>
    <row r="3" spans="1:4" ht="26.25" customHeight="1" x14ac:dyDescent="0.3">
      <c r="A3" s="6" t="s">
        <v>1</v>
      </c>
    </row>
    <row r="5" spans="1:4" ht="22.5" customHeight="1" x14ac:dyDescent="0.2">
      <c r="A5" s="4" t="s">
        <v>2</v>
      </c>
      <c r="B5" s="4" t="s">
        <v>5</v>
      </c>
      <c r="C5" s="4" t="s">
        <v>6</v>
      </c>
      <c r="D5" s="4" t="s">
        <v>7</v>
      </c>
    </row>
    <row r="6" spans="1:4" ht="20.25" customHeight="1" x14ac:dyDescent="0.2">
      <c r="A6" s="1" t="s">
        <v>3</v>
      </c>
      <c r="B6" s="7"/>
      <c r="C6" s="3">
        <f>B6*0.21</f>
        <v>0</v>
      </c>
      <c r="D6" s="3">
        <f>B6+C6</f>
        <v>0</v>
      </c>
    </row>
    <row r="7" spans="1:4" ht="20.25" customHeight="1" x14ac:dyDescent="0.2">
      <c r="A7" s="1" t="s">
        <v>4</v>
      </c>
      <c r="B7" s="8">
        <f>B6*160</f>
        <v>0</v>
      </c>
      <c r="C7" s="3">
        <f>B7*0.21</f>
        <v>0</v>
      </c>
      <c r="D7" s="3">
        <f>B7+C7</f>
        <v>0</v>
      </c>
    </row>
    <row r="10" spans="1:4" ht="22.5" customHeight="1" x14ac:dyDescent="0.2">
      <c r="A10" s="4" t="s">
        <v>8</v>
      </c>
      <c r="B10" s="4" t="s">
        <v>5</v>
      </c>
      <c r="C10" s="4" t="s">
        <v>6</v>
      </c>
      <c r="D10" s="4" t="s">
        <v>7</v>
      </c>
    </row>
    <row r="11" spans="1:4" ht="20.25" customHeight="1" x14ac:dyDescent="0.2">
      <c r="A11" s="1" t="s">
        <v>9</v>
      </c>
      <c r="B11" s="7"/>
      <c r="C11" s="3">
        <f>B11*0.21</f>
        <v>0</v>
      </c>
      <c r="D11" s="3">
        <f>B11+C11</f>
        <v>0</v>
      </c>
    </row>
    <row r="12" spans="1:4" ht="20.25" customHeight="1" x14ac:dyDescent="0.2">
      <c r="A12" s="1" t="s">
        <v>10</v>
      </c>
      <c r="B12" s="8">
        <f>B11*3</f>
        <v>0</v>
      </c>
      <c r="C12" s="3">
        <f>B12*0.21</f>
        <v>0</v>
      </c>
      <c r="D12" s="3">
        <f>B12+C12</f>
        <v>0</v>
      </c>
    </row>
    <row r="13" spans="1:4" ht="20.25" customHeight="1" x14ac:dyDescent="0.2">
      <c r="A13" s="1" t="s">
        <v>11</v>
      </c>
      <c r="B13" s="8">
        <f>B11*48</f>
        <v>0</v>
      </c>
      <c r="C13" s="3">
        <f>B13*0.21</f>
        <v>0</v>
      </c>
      <c r="D13" s="3">
        <f>B13+C13</f>
        <v>0</v>
      </c>
    </row>
    <row r="16" spans="1:4" ht="37.799999999999997" x14ac:dyDescent="0.2">
      <c r="A16" s="5" t="s">
        <v>12</v>
      </c>
      <c r="B16" s="4" t="s">
        <v>5</v>
      </c>
      <c r="C16" s="4" t="s">
        <v>6</v>
      </c>
      <c r="D16" s="4" t="s">
        <v>7</v>
      </c>
    </row>
    <row r="17" spans="1:4" ht="37.799999999999997" x14ac:dyDescent="0.2">
      <c r="A17" s="2" t="s">
        <v>13</v>
      </c>
      <c r="B17" s="8">
        <f>B7+B13</f>
        <v>0</v>
      </c>
      <c r="C17" s="3">
        <f>C7+C13</f>
        <v>0</v>
      </c>
      <c r="D17" s="3">
        <f>D7+D13</f>
        <v>0</v>
      </c>
    </row>
  </sheetData>
  <sheetProtection sheet="1" objects="1" scenarios="1"/>
  <protectedRanges>
    <protectedRange sqref="B11" name="Oblast2"/>
    <protectedRange sqref="B6" name="Oblast1"/>
  </protectedRange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3522469C71F442A0ACC2AB9709AB91" ma:contentTypeVersion="11" ma:contentTypeDescription="Vytvoří nový dokument" ma:contentTypeScope="" ma:versionID="591d2ce9e70e969e43da4a91d150372d">
  <xsd:schema xmlns:xsd="http://www.w3.org/2001/XMLSchema" xmlns:xs="http://www.w3.org/2001/XMLSchema" xmlns:p="http://schemas.microsoft.com/office/2006/metadata/properties" xmlns:ns3="9dd0bc31-246f-47ff-baed-d3ddedb4cf68" xmlns:ns4="288a5ac0-9afb-4b11-b9ec-865327333699" targetNamespace="http://schemas.microsoft.com/office/2006/metadata/properties" ma:root="true" ma:fieldsID="a8eebc31ed75a36f1c853bab5fd5d93d" ns3:_="" ns4:_="">
    <xsd:import namespace="9dd0bc31-246f-47ff-baed-d3ddedb4cf68"/>
    <xsd:import namespace="288a5ac0-9afb-4b11-b9ec-86532733369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d0bc31-246f-47ff-baed-d3ddedb4c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8a5ac0-9afb-4b11-b9ec-8653273336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E28580-971E-499B-85EB-E5E9D71C25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9272C0-3268-420A-B699-E6E7A11C3F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d0bc31-246f-47ff-baed-d3ddedb4cf68"/>
    <ds:schemaRef ds:uri="288a5ac0-9afb-4b11-b9ec-8653273336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2BAAEB-3ACA-4483-A352-1379F4614790}">
  <ds:schemaRefs>
    <ds:schemaRef ds:uri="http://purl.org/dc/elements/1.1/"/>
    <ds:schemaRef ds:uri="http://schemas.microsoft.com/office/2006/documentManagement/types"/>
    <ds:schemaRef ds:uri="http://purl.org/dc/terms/"/>
    <ds:schemaRef ds:uri="9dd0bc31-246f-47ff-baed-d3ddedb4cf68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88a5ac0-9afb-4b11-b9ec-865327333699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Veronika, Mgr.</dc:creator>
  <cp:lastModifiedBy>Zajíčková Veronika, Mgr.</cp:lastModifiedBy>
  <cp:lastPrinted>2023-02-09T08:19:07Z</cp:lastPrinted>
  <dcterms:created xsi:type="dcterms:W3CDTF">2023-02-09T07:51:39Z</dcterms:created>
  <dcterms:modified xsi:type="dcterms:W3CDTF">2023-02-22T13:51:26Z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0x010100483522469C71F442A0ACC2AB9709AB91</vt:lpwstr>
  </property>
</Properties>
</file>