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<sst xmlns="http://schemas.openxmlformats.org/spreadsheetml/2006/main" count="77510" uniqueCount="7677">
  <si>
    <t>Aspe</t>
  </si>
  <si>
    <t>Rekapitulace ceny</t>
  </si>
  <si>
    <t>5213510015_zm10</t>
  </si>
  <si>
    <t>Optimalizace trati Karlštejn (mimo) – Beroun (mimo)</t>
  </si>
  <si>
    <t>ZŘ</t>
  </si>
  <si>
    <t>20230223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</si>
  <si>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</si>
  <si>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</si>
  <si>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</si>
  <si>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</si>
  <si>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</si>
  <si>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</si>
  <si>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</si>
  <si>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</si>
  <si>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</si>
  <si>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</si>
  <si>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</si>
  <si>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</si>
  <si>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</si>
  <si>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</si>
  <si>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</si>
  <si>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</si>
  <si>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</si>
  <si>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</si>
  <si>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</si>
  <si>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</si>
  <si>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</si>
  <si>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</si>
  <si>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</si>
  <si>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</si>
  <si>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</si>
  <si>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</si>
  <si>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</si>
  <si>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</si>
  <si>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</si>
  <si>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</si>
  <si>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</si>
  <si>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</si>
  <si>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</si>
  <si>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</si>
  <si>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</si>
  <si>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</si>
  <si>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</si>
  <si>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</si>
  <si>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</si>
  <si>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</si>
  <si>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</si>
  <si>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</si>
  <si>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</si>
  <si>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</si>
  <si>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</si>
  <si>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</si>
  <si>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</si>
  <si>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</si>
  <si>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</si>
  <si>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</si>
  <si>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</si>
  <si>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</si>
  <si>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</si>
  <si>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</si>
  <si>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</si>
  <si>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</si>
  <si>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</si>
  <si>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</si>
  <si>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</si>
  <si>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</si>
  <si>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</si>
  <si>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</si>
  <si>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</si>
  <si>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</si>
  <si>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</si>
  <si>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</si>
  <si>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</si>
  <si>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</si>
  <si>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</si>
  <si>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</si>
  <si>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</si>
  <si>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</si>
  <si>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</si>
  <si>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</si>
  <si>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</si>
  <si>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</si>
  <si>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</si>
  <si>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</si>
  <si>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</si>
  <si>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</si>
  <si>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</si>
  <si>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</si>
  <si>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</si>
  <si>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</si>
  <si>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</si>
  <si>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</si>
  <si>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</si>
  <si>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</si>
  <si>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</si>
  <si>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</si>
  <si>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</si>
  <si>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</si>
  <si>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</si>
  <si>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</si>
  <si>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</si>
  <si>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</si>
  <si>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</si>
  <si>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</si>
  <si>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</si>
  <si>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</si>
  <si>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</si>
  <si>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</si>
  <si>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</si>
  <si>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</si>
  <si>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</si>
  <si>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</si>
  <si>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</si>
  <si>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</si>
  <si>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</si>
  <si>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</si>
  <si>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</si>
  <si>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</si>
  <si>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</si>
  <si>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</si>
  <si>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</si>
  <si>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</si>
  <si>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</si>
  <si>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</si>
  <si>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</si>
  <si>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</si>
  <si>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</si>
  <si>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</si>
  <si>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</si>
  <si>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</si>
  <si>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</si>
  <si>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</si>
  <si>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</si>
  <si>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</si>
  <si>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</si>
  <si>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</si>
  <si>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</si>
  <si>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</si>
  <si>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</si>
  <si>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</si>
  <si>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</si>
  <si>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</si>
  <si>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</si>
  <si>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</si>
  <si>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</si>
  <si>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</si>
  <si>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</si>
  <si>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</si>
  <si>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</si>
  <si>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</si>
  <si>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</si>
  <si>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</si>
  <si>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</si>
  <si>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</si>
  <si>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</si>
  <si>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</si>
  <si>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</si>
  <si>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</si>
  <si>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</si>
  <si>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</si>
  <si>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</si>
  <si>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</si>
  <si>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</si>
  <si>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</si>
  <si>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</si>
  <si>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</si>
  <si>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</si>
  <si>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</si>
  <si>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</si>
  <si>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</si>
  <si>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</si>
  <si>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</si>
  <si>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</si>
  <si>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</si>
  <si>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</si>
  <si>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</si>
  <si>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</si>
  <si>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</si>
  <si>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</si>
  <si>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</si>
  <si>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</si>
  <si>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</si>
  <si>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</si>
  <si>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</si>
  <si>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</si>
  <si>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</si>
  <si>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</si>
  <si>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</si>
  <si>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</si>
  <si>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</si>
  <si>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</si>
  <si>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</si>
  <si>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</si>
  <si>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</si>
  <si>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</si>
  <si>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</si>
  <si>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</si>
  <si>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</si>
  <si>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</si>
  <si>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</si>
  <si>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</si>
  <si>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</si>
  <si>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</si>
  <si>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</si>
  <si>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</si>
  <si>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</si>
  <si>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</si>
  <si>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</si>
  <si>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</si>
  <si>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</si>
  <si>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</si>
  <si>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</si>
  <si>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</si>
  <si>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</si>
  <si>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</si>
  <si>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</si>
  <si>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</si>
  <si>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</si>
  <si>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</si>
  <si>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</si>
  <si>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</si>
  <si>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</si>
  <si>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</si>
  <si>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</si>
  <si>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</si>
  <si>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</si>
  <si>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</si>
  <si>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</si>
  <si>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</si>
  <si>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</si>
  <si>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</si>
  <si>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</si>
  <si>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</si>
  <si>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</si>
  <si>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</si>
  <si>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</si>
  <si>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</si>
  <si>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</si>
  <si>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</si>
  <si>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</si>
  <si>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</si>
  <si>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</si>
  <si>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</si>
  <si>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</si>
  <si>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</si>
  <si>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</si>
  <si>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</si>
  <si>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</si>
  <si>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</si>
  <si>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</si>
  <si>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</si>
  <si>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</si>
  <si>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</si>
  <si>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</si>
  <si>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</si>
  <si>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</si>
  <si>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</si>
  <si>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</si>
  <si>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</si>
  <si>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</si>
  <si>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</si>
  <si>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</si>
  <si>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</si>
  <si>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</si>
  <si>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</si>
  <si>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</si>
  <si>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</si>
  <si>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</si>
  <si>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</si>
  <si>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</si>
  <si>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</si>
  <si>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</si>
  <si>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</si>
  <si>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</si>
  <si>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</si>
  <si>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</si>
  <si>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</si>
  <si>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</si>
  <si>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</si>
  <si>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</si>
  <si>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</si>
  <si>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</si>
  <si>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</si>
  <si>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</si>
  <si>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</si>
  <si>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</si>
  <si>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</si>
  <si>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</si>
  <si>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</si>
  <si>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</si>
  <si>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</si>
  <si>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</si>
  <si>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</si>
  <si>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</si>
  <si>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</si>
  <si>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</si>
  <si>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</si>
  <si>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</si>
  <si>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</si>
  <si>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</si>
  <si>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</si>
  <si>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</si>
  <si>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</si>
  <si>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</si>
  <si>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</si>
  <si>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</si>
  <si>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</si>
  <si>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</si>
  <si>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</si>
  <si>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</si>
  <si>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</si>
  <si>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</si>
  <si>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</si>
  <si>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</si>
  <si>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</si>
  <si>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</si>
  <si>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</si>
  <si>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</si>
  <si>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</si>
  <si>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</si>
  <si>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</si>
  <si>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</si>
  <si>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</si>
  <si>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</si>
  <si>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</si>
  <si>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</si>
  <si>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</si>
  <si>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</si>
  <si>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</si>
  <si>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</si>
  <si>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</si>
  <si>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</si>
  <si>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</si>
  <si>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</si>
  <si>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</si>
  <si>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</si>
  <si>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</si>
  <si>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</si>
  <si>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</si>
  <si>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</si>
  <si>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</si>
  <si>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</si>
  <si>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</si>
  <si>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</si>
  <si>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</si>
  <si>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</si>
  <si>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</si>
  <si>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</si>
  <si>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</si>
  <si>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</si>
  <si>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</si>
  <si>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</si>
  <si>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</si>
  <si>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</si>
  <si>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</si>
  <si>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</si>
  <si>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</si>
  <si>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</si>
  <si>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</si>
  <si>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</si>
  <si>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</si>
  <si>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</si>
  <si>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</si>
  <si>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</si>
  <si>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</si>
  <si>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</si>
  <si>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</si>
  <si>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</si>
  <si>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</si>
  <si>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</si>
  <si>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</si>
  <si>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</si>
  <si>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</si>
  <si>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</si>
  <si>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</si>
  <si>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</si>
  <si>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</si>
  <si>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</si>
  <si>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</si>
  <si>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</si>
  <si>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</si>
  <si>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</si>
  <si>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</si>
  <si>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</si>
  <si>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</si>
  <si>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</si>
  <si>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</si>
  <si>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</si>
  <si>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</si>
  <si>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</si>
  <si>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</si>
  <si>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</si>
  <si>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</si>
  <si>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</si>
  <si>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</si>
  <si>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</si>
  <si>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</si>
  <si>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</si>
  <si>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</si>
  <si>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</si>
  <si>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</si>
  <si>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</si>
  <si>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</si>
  <si>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</si>
  <si>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</si>
  <si>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</si>
  <si>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</si>
  <si>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</si>
  <si>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</si>
  <si>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</si>
  <si>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</si>
  <si>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</si>
  <si>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</si>
  <si>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</si>
  <si>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</si>
  <si>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</si>
  <si>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</si>
  <si>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</si>
  <si>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</si>
  <si>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</si>
  <si>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</si>
  <si>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</si>
  <si>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</si>
  <si>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</si>
  <si>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</si>
  <si>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</si>
  <si>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</si>
  <si>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</si>
  <si>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</si>
  <si>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</si>
  <si>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</si>
  <si>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</si>
  <si>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</si>
  <si>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</si>
  <si>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</si>
  <si>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</si>
  <si>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</si>
  <si>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</si>
  <si>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</si>
  <si>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</si>
  <si>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</si>
  <si>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</si>
  <si>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</si>
  <si>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</si>
  <si>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</si>
  <si>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</si>
  <si>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</si>
  <si>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</si>
  <si>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</si>
  <si>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</si>
  <si>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</si>
  <si>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</si>
  <si>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</si>
  <si>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</si>
  <si>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</si>
  <si>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</si>
  <si>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</si>
  <si>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</si>
  <si>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</si>
  <si>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</si>
  <si>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</si>
  <si>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</si>
  <si>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</si>
  <si>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</si>
  <si>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</si>
  <si>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</si>
  <si>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</si>
  <si>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</si>
  <si>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</si>
  <si>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</si>
  <si>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</si>
  <si>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</si>
  <si>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</si>
  <si>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</si>
  <si>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</si>
  <si>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</si>
  <si>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</si>
  <si>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</si>
  <si>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</si>
  <si>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</si>
  <si>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</si>
  <si>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</si>
  <si>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</si>
  <si>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</si>
  <si>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</si>
  <si>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</si>
  <si>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</si>
  <si>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</si>
  <si>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</si>
  <si>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</si>
  <si>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</si>
  <si>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</si>
  <si>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</si>
  <si>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</si>
  <si>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</si>
  <si>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</si>
  <si>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</si>
  <si>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</si>
  <si>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</si>
  <si>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</si>
  <si>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</si>
  <si>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</si>
  <si>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</si>
  <si>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</si>
  <si>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</si>
  <si>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</si>
  <si>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</si>
  <si>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</si>
  <si>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</si>
  <si>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</si>
  <si>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</si>
  <si>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</si>
  <si>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</si>
  <si>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</si>
  <si>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</si>
  <si>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</si>
  <si>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</si>
  <si>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</si>
  <si>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</si>
  <si>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</si>
  <si>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</si>
  <si>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</si>
  <si>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</si>
  <si>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</si>
  <si>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</si>
  <si>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</si>
  <si>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</si>
  <si>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</si>
  <si>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</si>
  <si>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</si>
  <si>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</si>
  <si>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</si>
  <si>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</si>
  <si>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</si>
  <si>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</si>
  <si>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</si>
  <si>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</si>
  <si>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</si>
  <si>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</si>
  <si>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</si>
  <si>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</si>
  <si>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</si>
  <si>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</si>
  <si>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</si>
  <si>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</si>
  <si>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</si>
  <si>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</si>
  <si>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</si>
  <si>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</si>
  <si>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</si>
  <si>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</si>
  <si>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</si>
  <si>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</si>
  <si>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</si>
  <si>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</si>
  <si>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</si>
  <si>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</si>
  <si>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</si>
  <si>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</si>
  <si>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</si>
  <si>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</si>
  <si>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</si>
  <si>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</si>
  <si>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</si>
  <si>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</si>
  <si>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</si>
  <si>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</si>
  <si>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</si>
  <si>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</si>
  <si>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</si>
  <si>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</si>
  <si>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</si>
  <si>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</si>
  <si>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</si>
  <si>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</si>
  <si>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</si>
  <si>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</si>
  <si>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</si>
  <si>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</si>
  <si>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</si>
  <si>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</si>
  <si>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</si>
  <si>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</si>
  <si>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</si>
  <si>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</si>
  <si>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</si>
  <si>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</si>
  <si>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</si>
  <si>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</si>
  <si>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</si>
  <si>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</si>
  <si>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</si>
  <si>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</si>
  <si>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</si>
  <si>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</si>
  <si>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</si>
  <si>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</si>
  <si>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</si>
  <si>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</si>
  <si>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</si>
  <si>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</si>
  <si>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</si>
  <si>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</si>
  <si>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</si>
  <si>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</si>
  <si>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</si>
  <si>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</si>
  <si>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</si>
  <si>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</si>
  <si>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</si>
  <si>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</si>
  <si>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</si>
  <si>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</si>
  <si>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</si>
  <si>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</si>
  <si>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</si>
  <si>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</si>
  <si>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</si>
  <si>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</si>
  <si>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</si>
  <si>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</si>
  <si>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</si>
  <si>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</si>
  <si>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</si>
  <si>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</si>
  <si>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</si>
  <si>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</si>
  <si>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</si>
  <si>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</si>
  <si>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</si>
  <si>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</si>
  <si>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</si>
  <si>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</si>
  <si>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</si>
  <si>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</si>
  <si>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</si>
  <si>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</si>
  <si>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</si>
  <si>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</si>
  <si>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</si>
  <si>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</si>
  <si>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</si>
  <si>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</si>
  <si>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</si>
  <si>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</si>
  <si>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</si>
  <si>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</si>
  <si>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</si>
  <si>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</si>
  <si>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</si>
  <si>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</si>
  <si>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</si>
  <si>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</si>
  <si>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</si>
  <si>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</si>
  <si>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</si>
  <si>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</si>
  <si>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</si>
  <si>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</si>
  <si>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</si>
  <si>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</si>
  <si>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</si>
  <si>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</si>
  <si>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</si>
  <si>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</si>
  <si>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</si>
  <si>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</si>
  <si>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</si>
  <si>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</si>
  <si>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</si>
  <si>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</si>
  <si>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</si>
  <si>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</si>
  <si>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</si>
  <si>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</si>
  <si>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</si>
  <si>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</si>
  <si>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</si>
  <si>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</si>
  <si>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</si>
  <si>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</si>
  <si>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</si>
  <si>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</si>
  <si>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</si>
  <si>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</si>
  <si>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</si>
  <si>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</si>
  <si>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</si>
  <si>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</si>
  <si>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</si>
  <si>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</si>
  <si>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</si>
  <si>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</si>
  <si>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</si>
  <si>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</si>
  <si>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</si>
  <si>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</si>
  <si>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</si>
  <si>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</si>
  <si>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</si>
  <si>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</si>
  <si>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</si>
  <si>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</si>
  <si>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</si>
  <si>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</si>
  <si>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</si>
  <si>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</si>
  <si>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</si>
  <si>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</si>
  <si>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</si>
  <si>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</si>
  <si>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</si>
  <si>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</si>
  <si>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</si>
  <si>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</si>
  <si>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</si>
  <si>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</si>
  <si>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</si>
  <si>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</si>
  <si>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</si>
  <si>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</si>
  <si>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</si>
  <si>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</si>
  <si>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</si>
  <si>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</si>
  <si>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</si>
  <si>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</si>
  <si>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</si>
  <si>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</si>
  <si>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</si>
  <si>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</si>
  <si>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</si>
  <si>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</si>
  <si>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</si>
  <si>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</si>
  <si>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</si>
  <si>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</si>
  <si>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</si>
  <si>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</si>
  <si>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</si>
  <si>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</si>
  <si>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</si>
  <si>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</si>
  <si>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</si>
  <si>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</si>
  <si>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</si>
  <si>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</si>
  <si>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</si>
  <si>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</si>
  <si>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</si>
  <si>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</si>
  <si>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</si>
  <si>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</si>
  <si>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</si>
  <si>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</si>
  <si>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</si>
  <si>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</si>
  <si>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</si>
  <si>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</si>
  <si>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</si>
  <si>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</si>
  <si>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</si>
  <si>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</si>
  <si>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</si>
  <si>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</si>
  <si>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</si>
  <si>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</si>
  <si>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</si>
  <si>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</si>
  <si>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</si>
  <si>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</si>
  <si>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</si>
  <si>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</si>
  <si>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</si>
  <si>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</si>
  <si>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</si>
  <si>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</si>
  <si>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</si>
  <si>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</si>
  <si>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</si>
  <si>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</si>
  <si>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</si>
  <si>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</si>
  <si>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</si>
  <si>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</si>
  <si>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</si>
  <si>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</si>
  <si>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</si>
  <si>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</si>
  <si>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</si>
  <si>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</si>
  <si>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</si>
  <si>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</si>
  <si>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</si>
  <si>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</si>
  <si>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</si>
  <si>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</si>
  <si>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</si>
  <si>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</si>
  <si>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</si>
  <si>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</si>
  <si>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</si>
  <si>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</si>
  <si>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</si>
  <si>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</si>
  <si>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</si>
  <si>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</si>
  <si>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</si>
  <si>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</si>
  <si>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</si>
  <si>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</si>
  <si>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</si>
  <si>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</si>
  <si>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</si>
  <si>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</si>
  <si>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</si>
  <si>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</si>
  <si>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</si>
  <si>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</si>
  <si>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</si>
  <si>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</si>
  <si>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</si>
  <si>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</si>
  <si>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</si>
  <si>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</si>
  <si>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</si>
  <si>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</si>
  <si>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</si>
  <si>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</si>
  <si>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</si>
  <si>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</si>
  <si>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</si>
  <si>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</si>
  <si>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</si>
  <si>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</si>
  <si>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</si>
  <si>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</si>
  <si>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</si>
  <si>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</si>
  <si>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</si>
  <si>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</si>
  <si>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</si>
  <si>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</si>
  <si>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</si>
  <si>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</si>
  <si>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</si>
  <si>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</si>
  <si>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</si>
  <si>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</si>
  <si>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</si>
  <si>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</si>
  <si>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</si>
  <si>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</si>
  <si>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</si>
  <si>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</si>
  <si>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</si>
  <si>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</si>
  <si>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</si>
  <si>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</si>
  <si>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</si>
  <si>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</si>
  <si>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</si>
  <si>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</si>
  <si>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</si>
  <si>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</si>
  <si>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</si>
  <si>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</si>
  <si>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</si>
  <si>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</si>
  <si>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</si>
  <si>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</si>
  <si>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</si>
  <si>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</si>
  <si>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</si>
  <si>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</si>
  <si>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</si>
  <si>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</si>
  <si>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</si>
  <si>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</si>
  <si>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</si>
  <si>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</si>
  <si>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</si>
  <si>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</si>
  <si>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</si>
  <si>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</si>
  <si>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</si>
  <si>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</si>
  <si>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</si>
  <si>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</si>
  <si>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</si>
  <si>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</si>
  <si>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</si>
  <si>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</si>
  <si>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</si>
  <si>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</si>
  <si>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</si>
  <si>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</si>
  <si>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</si>
  <si>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</si>
  <si>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</si>
  <si>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</si>
  <si>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</si>
  <si>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</si>
  <si>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</si>
  <si>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</si>
  <si>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</si>
  <si>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</si>
  <si>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</si>
  <si>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</si>
  <si>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</si>
  <si>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</si>
  <si>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</si>
  <si>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</si>
  <si>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</si>
  <si>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</si>
  <si>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</si>
  <si>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</si>
  <si>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</si>
  <si>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</si>
  <si>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</si>
  <si>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</si>
  <si>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</si>
  <si>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</si>
  <si>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</si>
  <si>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</si>
  <si>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</si>
  <si>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</si>
  <si>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</si>
  <si>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</si>
  <si>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</si>
  <si>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</si>
  <si>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</si>
  <si>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</si>
  <si>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</si>
  <si>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</si>
  <si>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</si>
  <si>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</si>
  <si>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</si>
  <si>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</si>
  <si>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</si>
  <si>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</si>
  <si>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</si>
  <si>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</si>
  <si>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</si>
  <si>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</si>
  <si>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</si>
  <si>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</si>
  <si>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</si>
  <si>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</si>
  <si>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</si>
  <si>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</si>
  <si>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</si>
  <si>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</si>
  <si>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</si>
  <si>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</si>
  <si>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</si>
  <si>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</si>
  <si>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</si>
  <si>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</si>
  <si>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</si>
  <si>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</si>
  <si>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</si>
  <si>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</si>
  <si>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</si>
  <si>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</si>
  <si>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</si>
  <si>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</si>
  <si>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</si>
  <si>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</si>
  <si>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</si>
  <si>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</si>
  <si>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</si>
  <si>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</si>
  <si>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</si>
  <si>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</si>
  <si>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</si>
  <si>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</si>
  <si>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</si>
  <si>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</si>
  <si>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</si>
  <si>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</si>
  <si>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</si>
  <si>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</si>
  <si>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</si>
  <si>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</si>
  <si>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</si>
  <si>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</si>
  <si>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</si>
  <si>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</si>
  <si>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</si>
  <si>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</si>
  <si>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</si>
  <si>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</si>
  <si>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</si>
  <si>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</si>
  <si>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</si>
  <si>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</si>
  <si>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</si>
  <si>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</si>
  <si>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</si>
  <si>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</si>
  <si>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</si>
  <si>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</si>
  <si>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</si>
  <si>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</si>
  <si>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</si>
  <si>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</si>
  <si>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</si>
  <si>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</si>
  <si>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</si>
  <si>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</si>
  <si>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</si>
  <si>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</si>
  <si>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</si>
  <si>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</si>
  <si>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</si>
  <si>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</si>
  <si>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</si>
  <si>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</si>
  <si>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</si>
  <si>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</si>
  <si>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</si>
  <si>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</si>
  <si>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</si>
  <si>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</si>
  <si>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</si>
  <si>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</si>
  <si>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</si>
  <si>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</si>
  <si>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</si>
  <si>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</si>
  <si>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</si>
  <si>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</si>
  <si>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</si>
  <si>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</si>
  <si>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</si>
  <si>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</si>
  <si>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</si>
  <si>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</si>
  <si>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</si>
  <si>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</si>
  <si>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</si>
  <si>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</si>
  <si>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</si>
  <si>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</si>
  <si>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</si>
  <si>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</si>
  <si>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</si>
  <si>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</si>
  <si>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</si>
  <si>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</si>
  <si>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</si>
  <si>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</si>
  <si>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</si>
  <si>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</si>
  <si>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</si>
  <si>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</si>
  <si>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</si>
  <si>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</si>
  <si>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</si>
  <si>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</si>
  <si>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</si>
  <si>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</si>
  <si>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</si>
  <si>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</si>
  <si>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</si>
  <si>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</si>
  <si>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</si>
  <si>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</si>
  <si>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</si>
  <si>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</si>
  <si>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</si>
  <si>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</si>
  <si>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</si>
  <si>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</si>
  <si>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</si>
  <si>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</si>
  <si>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</si>
  <si>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</si>
  <si>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</si>
  <si>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</si>
  <si>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</si>
  <si>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</si>
  <si>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</si>
  <si>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</si>
  <si>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</si>
  <si>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</si>
  <si>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</si>
  <si>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</si>
  <si>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</si>
  <si>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</si>
  <si>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</si>
  <si>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</si>
  <si>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</si>
  <si>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</si>
  <si>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</si>
  <si>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</si>
  <si>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</si>
  <si>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</si>
  <si>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</si>
  <si>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</si>
  <si>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</si>
  <si>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</si>
  <si>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</si>
  <si>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</si>
  <si>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</si>
  <si>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</si>
  <si>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</si>
  <si>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</si>
  <si>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</si>
  <si>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</si>
  <si>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</si>
  <si>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</si>
  <si>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</si>
  <si>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</si>
  <si>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</si>
  <si>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</si>
  <si>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</si>
  <si>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</si>
  <si>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</si>
  <si>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</si>
  <si>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</si>
  <si>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</si>
  <si>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</si>
  <si>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</si>
  <si>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</si>
  <si>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</si>
  <si>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</si>
  <si>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</si>
  <si>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</si>
  <si>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</si>
  <si>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</si>
  <si>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</si>
  <si>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</si>
  <si>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</si>
  <si>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</si>
  <si>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</si>
  <si>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</si>
  <si>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</si>
  <si>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</si>
  <si>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</si>
  <si>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</si>
  <si>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</si>
  <si>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</si>
  <si>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</si>
  <si>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</si>
  <si>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</si>
  <si>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</si>
  <si>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</si>
  <si>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</si>
  <si>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</si>
  <si>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</si>
  <si>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</si>
  <si>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</si>
  <si>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</si>
  <si>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</si>
  <si>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</si>
  <si>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</si>
  <si>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</si>
  <si>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</si>
  <si>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</si>
  <si>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</si>
  <si>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</si>
  <si>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</si>
  <si>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</si>
  <si>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</si>
  <si>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</si>
  <si>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</si>
  <si>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</si>
  <si>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</si>
  <si>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</si>
  <si>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</si>
  <si>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</si>
  <si>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</si>
  <si>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</si>
  <si>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</si>
  <si>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</si>
  <si>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</si>
  <si>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</si>
  <si>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</si>
  <si>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</si>
  <si>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</si>
  <si>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</si>
  <si>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</si>
  <si>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</si>
  <si>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</si>
  <si>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</si>
  <si>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</si>
  <si>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</si>
  <si>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</si>
  <si>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</si>
  <si>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</si>
  <si>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</si>
  <si>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</si>
  <si>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</si>
  <si>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</si>
  <si>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</si>
  <si>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</si>
  <si>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</si>
  <si>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</si>
  <si>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</si>
  <si>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</si>
  <si>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</si>
  <si>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</si>
  <si>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</si>
  <si>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</si>
  <si>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</si>
  <si>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</si>
  <si>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</si>
  <si>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</si>
  <si>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</si>
  <si>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</si>
  <si>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</si>
  <si>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</si>
  <si>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</si>
  <si>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</si>
  <si>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</si>
  <si>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</si>
  <si>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</si>
  <si>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</si>
  <si>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</si>
  <si>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</si>
  <si>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</si>
  <si>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</si>
  <si>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</si>
  <si>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</si>
  <si>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</si>
  <si>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</si>
  <si>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</si>
  <si>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</si>
  <si>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</si>
  <si>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</si>
  <si>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</si>
  <si>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</si>
  <si>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</si>
  <si>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</si>
  <si>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</si>
  <si>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</si>
  <si>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</si>
  <si>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</si>
  <si>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</si>
  <si>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</si>
  <si>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</si>
  <si>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</si>
  <si>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</si>
  <si>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</si>
  <si>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</si>
  <si>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</si>
  <si>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</si>
  <si>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</si>
  <si>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</si>
  <si>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</si>
  <si>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</si>
  <si>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</si>
  <si>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</si>
  <si>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</si>
  <si>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</si>
  <si>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</si>
  <si>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</si>
  <si>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</si>
  <si>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</si>
  <si>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</si>
  <si>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</si>
  <si>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</si>
  <si>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</si>
  <si>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</si>
  <si>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</si>
  <si>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</si>
  <si>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</si>
  <si>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</si>
  <si>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</si>
  <si>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</si>
  <si>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</si>
  <si>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</si>
  <si>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</si>
  <si>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</si>
  <si>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</si>
  <si>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</si>
  <si>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</si>
  <si>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</si>
  <si>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</si>
  <si>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</si>
  <si>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</si>
  <si>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</si>
  <si>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</si>
  <si>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</si>
  <si>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</si>
  <si>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</si>
  <si>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</si>
  <si>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</si>
  <si>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</si>
  <si>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</si>
  <si>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</si>
  <si>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</si>
  <si>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</si>
  <si>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</si>
  <si>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</si>
  <si>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</si>
  <si>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</si>
  <si>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</si>
  <si>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</si>
  <si>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</si>
  <si>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</si>
  <si>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</si>
  <si>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</si>
  <si>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</si>
  <si>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</si>
  <si>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</si>
  <si>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</si>
  <si>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</si>
  <si>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</si>
  <si>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</si>
  <si>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</si>
  <si>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</si>
  <si>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</si>
  <si>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</si>
  <si>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</si>
  <si>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</si>
  <si>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</si>
  <si>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</si>
  <si>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</si>
  <si>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</si>
  <si>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</si>
  <si>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</si>
  <si>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</si>
  <si>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</si>
  <si>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</si>
  <si>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</si>
  <si>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</si>
  <si>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</si>
  <si>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</si>
  <si>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</si>
  <si>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</si>
  <si>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</si>
  <si>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</si>
  <si>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</si>
  <si>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</si>
  <si>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</si>
  <si>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</si>
  <si>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</si>
  <si>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</si>
  <si>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</si>
  <si>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</si>
  <si>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</si>
  <si>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</si>
  <si>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</si>
  <si>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</si>
  <si>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</si>
  <si>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</si>
  <si>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</si>
  <si>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</si>
  <si>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</si>
  <si>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</si>
  <si>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</si>
  <si>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</si>
  <si>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</si>
  <si>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</si>
  <si>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</si>
  <si>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</si>
  <si>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</si>
  <si>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</si>
  <si>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</si>
  <si>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</si>
  <si>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</si>
  <si>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</si>
  <si>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</si>
  <si>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</si>
  <si>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</si>
  <si>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</si>
  <si>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</si>
  <si>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</si>
  <si>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</si>
  <si>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</si>
  <si>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</si>
  <si>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</si>
  <si>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</si>
  <si>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</si>
  <si>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</si>
  <si>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</si>
  <si>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</si>
  <si>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</si>
  <si>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</si>
  <si>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</si>
  <si>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</si>
  <si>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</si>
  <si>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</si>
  <si>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</si>
  <si>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</si>
  <si>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</si>
  <si>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</si>
  <si>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</si>
  <si>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</si>
  <si>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</si>
  <si>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</si>
  <si>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</si>
  <si>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</si>
  <si>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</si>
  <si>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</si>
  <si>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</si>
  <si>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</si>
  <si>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</si>
  <si>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</si>
  <si>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</si>
  <si>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</si>
  <si>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</si>
  <si>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</si>
  <si>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</si>
  <si>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</si>
  <si>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</si>
  <si>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</si>
  <si>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</si>
  <si>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</si>
  <si>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</si>
  <si>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</si>
  <si>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</si>
  <si>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</si>
  <si>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</si>
  <si>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</si>
  <si>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</si>
  <si>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</si>
  <si>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</si>
  <si>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</si>
  <si>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</si>
  <si>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</si>
  <si>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</si>
  <si>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</si>
  <si>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</si>
  <si>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</si>
  <si>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</si>
  <si>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</si>
  <si>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</si>
  <si>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</si>
  <si>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</si>
  <si>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</si>
  <si>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</si>
  <si>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</si>
  <si>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</si>
  <si>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</si>
  <si>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</si>
  <si>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</si>
  <si>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</si>
  <si>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</si>
  <si>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</si>
  <si>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</si>
  <si>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</si>
  <si>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</si>
  <si>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</si>
  <si>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</si>
  <si>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</si>
  <si>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</si>
  <si>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</si>
  <si>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</si>
  <si>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</si>
  <si>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</si>
  <si>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</si>
  <si>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</si>
  <si>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</si>
  <si>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</si>
  <si>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</si>
  <si>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</si>
  <si>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</si>
  <si>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</si>
  <si>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</si>
  <si>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</si>
  <si>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</si>
  <si>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</si>
  <si>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</si>
  <si>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</si>
  <si>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</si>
  <si>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</si>
  <si>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</si>
  <si>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</si>
  <si>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</si>
  <si>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</si>
  <si>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</si>
  <si>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</si>
  <si>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</si>
  <si>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</si>
  <si>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</si>
  <si>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</si>
  <si>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</si>
  <si>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</si>
  <si>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</si>
  <si>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</si>
  <si>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</si>
  <si>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</si>
  <si>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</si>
  <si>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</si>
  <si>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</si>
  <si>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</si>
  <si>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</si>
  <si>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</si>
  <si>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</si>
  <si>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</si>
  <si>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</si>
  <si>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</si>
  <si>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</si>
  <si>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</si>
  <si>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</si>
  <si>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</si>
  <si>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</si>
  <si>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</si>
  <si>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</si>
  <si>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</si>
  <si>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</si>
  <si>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</si>
  <si>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</si>
  <si>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</si>
  <si>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</si>
  <si>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</si>
  <si>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</si>
  <si>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</si>
  <si>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</si>
  <si>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</si>
  <si>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</si>
  <si>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</si>
  <si>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</si>
  <si>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</si>
  <si>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</si>
  <si>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</si>
  <si>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</si>
  <si>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</si>
  <si>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</si>
  <si>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</si>
  <si>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</si>
  <si>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</si>
  <si>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</si>
  <si>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</si>
  <si>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</si>
  <si>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</si>
  <si>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</si>
  <si>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</si>
  <si>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</si>
  <si>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</si>
  <si>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</si>
  <si>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</si>
  <si>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</si>
  <si>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</si>
  <si>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</si>
  <si>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</si>
  <si>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</si>
  <si>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</si>
  <si>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</si>
  <si>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</si>
  <si>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</si>
  <si>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</si>
  <si>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</si>
  <si>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</si>
  <si>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</si>
  <si>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</si>
  <si>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</si>
  <si>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</si>
  <si>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</si>
  <si>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</si>
  <si>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</si>
  <si>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</si>
  <si>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</si>
  <si>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</si>
  <si>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</si>
  <si>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</si>
  <si>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</si>
  <si>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</si>
  <si>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</si>
  <si>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</si>
  <si>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</si>
  <si>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</si>
  <si>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</si>
  <si>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</si>
  <si>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</si>
  <si>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</si>
  <si>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</si>
  <si>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</si>
  <si>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</si>
  <si>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</si>
  <si>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</si>
  <si>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</si>
  <si>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</si>
  <si>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</si>
  <si>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</si>
  <si>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</si>
  <si>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</si>
  <si>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</si>
  <si>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</si>
  <si>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</si>
  <si>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</si>
  <si>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</si>
  <si>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</si>
  <si>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</si>
  <si>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</si>
  <si>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</si>
  <si>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</si>
  <si>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</si>
  <si>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</si>
  <si>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</si>
  <si>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</si>
  <si>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</si>
  <si>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</si>
  <si>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</si>
  <si>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</si>
  <si>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</si>
  <si>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</si>
  <si>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</si>
  <si>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</si>
  <si>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</si>
  <si>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</si>
  <si>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</si>
  <si>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</si>
  <si>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</si>
  <si>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</si>
  <si>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</si>
  <si>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</si>
  <si>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</si>
  <si>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</si>
  <si>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</si>
  <si>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</si>
  <si>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</si>
  <si>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</si>
  <si>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</si>
  <si>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</si>
  <si>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</si>
  <si>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</si>
  <si>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</si>
  <si>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</si>
  <si>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</si>
  <si>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</si>
  <si>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</si>
  <si>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</si>
  <si>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</si>
  <si>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</si>
  <si>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</si>
  <si>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</si>
  <si>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</si>
  <si>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</si>
  <si>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</si>
  <si>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</si>
  <si>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</si>
  <si>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</si>
  <si>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</si>
  <si>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</si>
  <si>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</si>
  <si>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</si>
  <si>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</si>
  <si>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</si>
  <si>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</si>
  <si>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</si>
  <si>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</si>
  <si>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</si>
  <si>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</si>
  <si>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</si>
  <si>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</si>
  <si>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</si>
  <si>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</si>
  <si>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</si>
  <si>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</si>
  <si>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</si>
  <si>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</si>
  <si>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</si>
  <si>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</si>
  <si>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</si>
  <si>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</si>
  <si>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</si>
  <si>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</si>
  <si>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</si>
  <si>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</si>
  <si>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</si>
  <si>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</si>
  <si>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</si>
  <si>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</si>
  <si>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</si>
  <si>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</si>
  <si>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</si>
  <si>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</si>
  <si>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</si>
  <si>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</si>
  <si>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</si>
  <si>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</si>
  <si>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</si>
  <si>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</si>
  <si>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</si>
  <si>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</si>
  <si>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</si>
  <si>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</si>
  <si>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</si>
  <si>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</si>
  <si>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</si>
  <si>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</si>
  <si>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</si>
  <si>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</si>
  <si>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</si>
  <si>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</si>
  <si>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</si>
  <si>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</si>
  <si>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</si>
  <si>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</si>
  <si>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</si>
  <si>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</si>
  <si>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</si>
  <si>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</si>
  <si>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</si>
  <si>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</si>
  <si>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</si>
  <si>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</si>
  <si>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</si>
  <si>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</si>
  <si>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</si>
  <si>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</si>
  <si>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</si>
  <si>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</si>
  <si>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</si>
  <si>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</si>
  <si>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</si>
  <si>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</si>
  <si>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</si>
  <si>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</si>
  <si>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</si>
  <si>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</si>
  <si>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</si>
  <si>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</si>
  <si>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</si>
  <si>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</si>
  <si>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</si>
  <si>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</si>
  <si>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</si>
  <si>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</si>
  <si>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</si>
  <si>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</si>
  <si>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</si>
  <si>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</si>
  <si>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</si>
  <si>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</si>
  <si>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</si>
  <si>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</si>
  <si>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</si>
  <si>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</si>
  <si>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</si>
  <si>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</si>
  <si>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</si>
  <si>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</si>
  <si>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</si>
  <si>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</si>
  <si>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</si>
  <si>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</si>
  <si>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</si>
  <si>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</si>
  <si>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</si>
  <si>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</si>
  <si>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</si>
  <si>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</si>
  <si>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</si>
  <si>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</si>
  <si>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</si>
  <si>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</si>
  <si>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</si>
  <si>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</si>
  <si>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</si>
  <si>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</si>
  <si>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</si>
  <si>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</si>
  <si>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</si>
  <si>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</si>
  <si>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</si>
  <si>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</si>
  <si>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</si>
  <si>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</si>
  <si>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</si>
  <si>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</si>
  <si>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</si>
  <si>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</si>
  <si>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</si>
  <si>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</si>
  <si>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</si>
  <si>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</si>
  <si>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</si>
  <si>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</si>
  <si>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</si>
  <si>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</si>
  <si>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</si>
  <si>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</si>
  <si>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</si>
  <si>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</si>
  <si>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</si>
  <si>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</si>
  <si>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</si>
  <si>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</si>
  <si>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</si>
  <si>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</si>
  <si>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</si>
  <si>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</si>
  <si>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</si>
  <si>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</si>
  <si>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</si>
  <si>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</si>
  <si>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</si>
  <si>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</si>
  <si>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</si>
  <si>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</si>
  <si>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</si>
  <si>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</si>
  <si>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</si>
  <si>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</si>
  <si>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</si>
  <si>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</si>
  <si>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</si>
  <si>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</si>
  <si>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</si>
  <si>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</si>
  <si>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</si>
  <si>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</si>
  <si>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</si>
  <si>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</si>
  <si>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</si>
  <si>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</si>
  <si>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</si>
  <si>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</si>
  <si>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</si>
  <si>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</si>
  <si>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</si>
  <si>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</si>
  <si>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</si>
  <si>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</si>
  <si>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</si>
  <si>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</si>
  <si>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</si>
  <si>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</si>
  <si>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</si>
  <si>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</si>
  <si>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</si>
  <si>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</si>
  <si>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</si>
  <si>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</si>
  <si>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</si>
  <si>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</si>
  <si>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</si>
  <si>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</si>
  <si>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</si>
  <si>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</si>
  <si>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</si>
  <si>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</si>
  <si>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</si>
  <si>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</si>
  <si>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</si>
  <si>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</si>
  <si>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</si>
  <si>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</si>
  <si>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</si>
  <si>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</si>
  <si>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</si>
  <si>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</si>
  <si>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</si>
  <si>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</si>
  <si>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</si>
  <si>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</si>
  <si>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</si>
  <si>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</si>
  <si>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</si>
  <si>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</si>
  <si>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</si>
  <si>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</si>
  <si>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</si>
  <si>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</si>
  <si>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</si>
  <si>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</si>
  <si>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</si>
  <si>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</si>
  <si>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</si>
  <si>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</si>
  <si>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</si>
  <si>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</si>
  <si>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</si>
  <si>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</si>
  <si>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</si>
  <si>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</si>
  <si>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</si>
  <si>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</si>
  <si>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</si>
  <si>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</si>
  <si>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</si>
  <si>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</si>
  <si>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</si>
  <si>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</si>
  <si>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</si>
  <si>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</si>
  <si>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</si>
  <si>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</si>
  <si>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</si>
  <si>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</si>
  <si>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</si>
  <si>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</si>
  <si>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</si>
  <si>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</si>
  <si>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</si>
  <si>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</si>
  <si>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</si>
  <si>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</si>
  <si>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</si>
  <si>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</si>
  <si>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</si>
  <si>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</si>
  <si>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</si>
  <si>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</si>
  <si>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</si>
  <si>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</si>
  <si>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</si>
  <si>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</si>
  <si>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</si>
  <si>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</si>
  <si>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</si>
  <si>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</si>
  <si>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</si>
  <si>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</si>
  <si>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</si>
  <si>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</si>
  <si>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</si>
  <si>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</si>
  <si>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</si>
  <si>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</si>
  <si>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</si>
  <si>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</si>
  <si>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</si>
  <si>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</si>
  <si>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</si>
  <si>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</si>
  <si>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</si>
  <si>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</si>
  <si>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</si>
  <si>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</si>
  <si>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</si>
  <si>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</si>
  <si>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</si>
  <si>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</si>
  <si>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</si>
  <si>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</si>
  <si>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</si>
  <si>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</si>
  <si>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</si>
  <si>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</si>
  <si>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</si>
  <si>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</si>
  <si>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</si>
  <si>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</si>
  <si>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</si>
  <si>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</si>
  <si>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</si>
  <si>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</si>
  <si>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</si>
  <si>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</si>
  <si>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</si>
  <si>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</si>
  <si>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</si>
  <si>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</si>
  <si>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</si>
  <si>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</si>
  <si>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</si>
  <si>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</si>
  <si>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</si>
  <si>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</si>
  <si>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</si>
  <si>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</si>
  <si>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</si>
  <si>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</si>
  <si>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</si>
  <si>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</si>
  <si>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</si>
  <si>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</si>
  <si>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</si>
  <si>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</si>
  <si>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</si>
  <si>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</si>
  <si>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</si>
  <si>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</si>
  <si>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</si>
  <si>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</si>
  <si>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</si>
  <si>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</si>
  <si>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</si>
  <si>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</si>
  <si>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</si>
  <si>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</si>
  <si>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</si>
  <si>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</si>
  <si>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</si>
  <si>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</si>
  <si>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</si>
  <si>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</si>
  <si>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</si>
  <si>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</si>
  <si>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</si>
  <si>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</si>
  <si>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</si>
  <si>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</si>
  <si>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</si>
  <si>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</si>
  <si>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</si>
  <si>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</si>
  <si>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</si>
  <si>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</si>
  <si>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</si>
  <si>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</si>
  <si>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</si>
  <si>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</si>
  <si>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</si>
  <si>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</si>
  <si>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</si>
  <si>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</si>
  <si>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</si>
  <si>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</si>
  <si>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</si>
  <si>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</si>
  <si>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</si>
  <si>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</si>
  <si>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</si>
  <si>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</si>
  <si>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</si>
  <si>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</si>
  <si>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</si>
  <si>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</si>
  <si>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</si>
  <si>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</si>
  <si>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</si>
  <si>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</si>
  <si>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</si>
  <si>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</si>
  <si>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</si>
  <si>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</si>
  <si>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</si>
  <si>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</si>
  <si>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</si>
  <si>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</si>
  <si>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</si>
  <si>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</si>
  <si>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</si>
  <si>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</si>
  <si>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</si>
  <si>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</si>
  <si>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</si>
  <si>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</si>
  <si>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</si>
  <si>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</si>
  <si>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</si>
  <si>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</si>
  <si>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</si>
  <si>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</si>
  <si>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</si>
  <si>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</si>
  <si>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</si>
  <si>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</si>
  <si>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</si>
  <si>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</si>
  <si>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</si>
  <si>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</si>
  <si>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</si>
  <si>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</si>
  <si>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</si>
  <si>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</si>
  <si>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</si>
  <si>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</si>
  <si>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</si>
  <si>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</si>
  <si>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</si>
  <si>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</si>
  <si>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</si>
  <si>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</si>
  <si>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</si>
  <si>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</si>
  <si>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</si>
  <si>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</si>
  <si>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</si>
  <si>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</si>
  <si>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</si>
  <si>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</si>
  <si>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</si>
  <si>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</si>
  <si>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</si>
  <si>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</si>
  <si>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</si>
  <si>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</si>
  <si>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</si>
  <si>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</si>
  <si>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</si>
  <si>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</si>
  <si>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</si>
  <si>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</si>
  <si>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</si>
  <si>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</si>
  <si>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</si>
  <si>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</si>
  <si>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</si>
  <si>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</si>
  <si>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</si>
  <si>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</si>
  <si>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</si>
  <si>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</si>
  <si>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</si>
  <si>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</si>
  <si>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</si>
  <si>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</si>
  <si>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</si>
  <si>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</si>
  <si>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</si>
  <si>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</si>
  <si>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</si>
  <si>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</si>
  <si>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</si>
  <si>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</si>
  <si>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</si>
  <si>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</si>
  <si>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</si>
  <si>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</si>
  <si>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</si>
  <si>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</si>
  <si>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</si>
  <si>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</si>
  <si>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</si>
  <si>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</si>
  <si>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</si>
  <si>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</si>
  <si>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</si>
  <si>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</si>
  <si>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</si>
  <si>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</si>
  <si>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</si>
  <si>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</si>
  <si>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</si>
  <si>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</si>
  <si>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</si>
  <si>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</si>
  <si>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</si>
  <si>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</si>
  <si>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</si>
  <si>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</si>
  <si>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</si>
  <si>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</si>
  <si>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</si>
  <si>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</si>
  <si>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</si>
  <si>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</si>
  <si>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</si>
  <si>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</si>
  <si>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</si>
  <si>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</si>
  <si>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</si>
  <si>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</si>
  <si>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</si>
  <si>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</si>
  <si>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</si>
  <si>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</si>
  <si>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</si>
  <si>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</si>
  <si>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</si>
  <si>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</si>
  <si>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</si>
  <si>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</si>
  <si>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</si>
  <si>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</si>
  <si>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</si>
  <si>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</si>
  <si>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</si>
  <si>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</si>
  <si>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</si>
  <si>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</si>
  <si>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</si>
  <si>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</si>
  <si>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</si>
  <si>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</si>
  <si>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</si>
  <si>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</si>
  <si>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</si>
  <si>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</si>
  <si>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</si>
  <si>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</si>
  <si>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</si>
  <si>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</si>
  <si>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</si>
  <si>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</si>
  <si>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</si>
  <si>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</si>
  <si>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</si>
  <si>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</si>
  <si>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</si>
  <si>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</si>
  <si>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</si>
  <si>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</si>
  <si>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</si>
  <si>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</si>
  <si>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</si>
  <si>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</si>
  <si>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</si>
  <si>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</si>
  <si>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</si>
  <si>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</si>
  <si>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</si>
  <si>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</si>
  <si>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</si>
  <si>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</si>
  <si>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</si>
  <si>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</si>
  <si>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</si>
  <si>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</si>
  <si>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</si>
  <si>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</si>
  <si>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</si>
  <si>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</si>
  <si>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</si>
  <si>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</si>
  <si>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</si>
  <si>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</si>
  <si>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</si>
  <si>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</si>
  <si>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</si>
  <si>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</si>
  <si>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</si>
  <si>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</si>
  <si>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</si>
  <si>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</si>
  <si>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</si>
  <si>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</si>
  <si>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</si>
  <si>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</si>
  <si>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</si>
  <si>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</si>
  <si>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</si>
  <si>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</si>
  <si>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</si>
  <si>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</si>
  <si>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</si>
  <si>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</si>
  <si>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</si>
  <si>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</si>
  <si>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</si>
  <si>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</si>
  <si>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</si>
  <si>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</si>
  <si>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</si>
  <si>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</si>
  <si>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</si>
  <si>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</si>
  <si>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</si>
  <si>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</si>
  <si>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</si>
  <si>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</si>
  <si>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</si>
  <si>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</si>
  <si>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</si>
  <si>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</si>
  <si>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</si>
  <si>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</si>
  <si>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</si>
  <si>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</si>
  <si>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</si>
  <si>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</si>
  <si>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</si>
  <si>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</si>
  <si>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</si>
  <si>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</si>
  <si>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</si>
  <si>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</si>
  <si>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</si>
  <si>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</si>
  <si>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</si>
  <si>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</si>
  <si>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</si>
  <si>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</si>
  <si>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</si>
  <si>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</si>
  <si>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</si>
  <si>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</si>
  <si>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</si>
  <si>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</si>
  <si>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</si>
  <si>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</si>
  <si>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</si>
  <si>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</si>
  <si>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</si>
  <si>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</si>
  <si>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</si>
  <si>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</si>
  <si>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</si>
  <si>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</si>
  <si>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</si>
  <si>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</si>
  <si>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</si>
  <si>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</si>
  <si>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</si>
  <si>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</si>
  <si>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</si>
  <si>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</si>
  <si>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</si>
  <si>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</si>
  <si>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</si>
  <si>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</si>
  <si>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</si>
  <si>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</si>
  <si>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</si>
  <si>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</si>
  <si>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</si>
  <si>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</si>
  <si>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</si>
  <si>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</si>
  <si>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</si>
  <si>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</si>
  <si>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</si>
  <si>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</si>
  <si>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</si>
  <si>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</si>
  <si>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</si>
  <si>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</si>
  <si>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</si>
  <si>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</si>
  <si>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</si>
  <si>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</si>
  <si>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</si>
  <si>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</si>
  <si>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</si>
  <si>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</si>
  <si>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</si>
  <si>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</si>
  <si>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</si>
  <si>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</si>
  <si>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</si>
  <si>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</si>
  <si>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</si>
  <si>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</si>
  <si>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</si>
  <si>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</si>
  <si>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</si>
  <si>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</si>
  <si>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</si>
  <si>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</si>
  <si>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</si>
  <si>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</si>
  <si>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</si>
  <si>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</si>
  <si>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</si>
  <si>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</si>
  <si>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</si>
  <si>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</si>
  <si>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</si>
  <si>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</si>
  <si>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</si>
  <si>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</si>
  <si>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</si>
  <si>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</si>
  <si>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</si>
  <si>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</si>
  <si>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</si>
  <si>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</si>
  <si>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</si>
  <si>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</si>
  <si>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</si>
  <si>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</si>
  <si>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</si>
  <si>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</si>
  <si>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</si>
  <si>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</si>
  <si>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</si>
  <si>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</si>
  <si>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</si>
  <si>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</si>
  <si>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</si>
  <si>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</si>
  <si>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</si>
  <si>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</si>
  <si>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</si>
  <si>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</si>
  <si>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</si>
  <si>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</si>
  <si>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</si>
  <si>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</si>
  <si>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</si>
  <si>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</si>
  <si>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</si>
  <si>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</si>
  <si>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</si>
  <si>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</si>
  <si>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</si>
  <si>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</si>
  <si>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</si>
  <si>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</si>
  <si>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</si>
  <si>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</si>
  <si>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</si>
  <si>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</si>
  <si>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</si>
  <si>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</si>
  <si>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</si>
  <si>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</si>
  <si>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</si>
  <si>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</si>
  <si>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</si>
  <si>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</si>
  <si>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</si>
  <si>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</si>
  <si>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</si>
  <si>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</si>
  <si>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</si>
  <si>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</si>
  <si>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</si>
  <si>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</si>
  <si>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</si>
  <si>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</si>
  <si>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</si>
  <si>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</si>
  <si>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</si>
  <si>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</si>
  <si>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</si>
  <si>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</si>
  <si>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</si>
  <si>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</si>
  <si>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</si>
  <si>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</si>
  <si>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</si>
  <si>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</si>
  <si>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</si>
  <si>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</si>
  <si>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</si>
  <si>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</si>
  <si>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</si>
  <si>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</si>
  <si>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</si>
  <si>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</si>
  <si>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</si>
  <si>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</si>
  <si>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</si>
  <si>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</si>
  <si>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</si>
  <si>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</si>
  <si>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</si>
  <si>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</si>
  <si>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</si>
  <si>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</si>
  <si>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</si>
  <si>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</si>
  <si>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</si>
  <si>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</si>
  <si>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</si>
  <si>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</si>
  <si>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</si>
  <si>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</si>
  <si>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</si>
  <si>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</si>
  <si>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</si>
  <si>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</si>
  <si>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</si>
  <si>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</si>
  <si>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</si>
  <si>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</si>
  <si>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</si>
  <si>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</si>
  <si>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</si>
  <si>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</si>
  <si>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</si>
  <si>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</si>
  <si>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</si>
  <si>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</si>
  <si>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</si>
  <si>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</si>
  <si>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</si>
  <si>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</si>
  <si>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</si>
  <si>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</si>
  <si>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</si>
  <si>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</si>
  <si>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</si>
  <si>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</si>
  <si>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</si>
  <si>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</si>
  <si>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</si>
  <si>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</si>
  <si>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</si>
  <si>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</si>
  <si>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</si>
  <si>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</si>
  <si>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</si>
  <si>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</si>
  <si>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</si>
  <si>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</si>
  <si>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</si>
  <si>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</si>
  <si>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</si>
  <si>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</si>
  <si>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</si>
  <si>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</si>
  <si>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</si>
  <si>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</si>
  <si>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</si>
  <si>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</si>
  <si>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</si>
  <si>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</si>
  <si>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</si>
  <si>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</si>
  <si>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</si>
  <si>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</si>
  <si>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</si>
  <si>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</si>
  <si>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</si>
  <si>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</si>
  <si>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</si>
  <si>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</si>
  <si>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</si>
  <si>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</si>
  <si>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</si>
  <si>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</si>
  <si>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</si>
  <si>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</si>
  <si>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</si>
  <si>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</si>
  <si>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</si>
  <si>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</si>
  <si>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</si>
  <si>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</si>
  <si>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</si>
  <si>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</si>
  <si>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</si>
  <si>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</si>
  <si>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</si>
  <si>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</si>
  <si>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</si>
  <si>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</si>
  <si>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</si>
  <si>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</si>
  <si>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</si>
  <si>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</si>
  <si>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</si>
  <si>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</si>
  <si>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</si>
  <si>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</si>
  <si>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</si>
  <si>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</si>
  <si>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</si>
  <si>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</si>
  <si>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</si>
  <si>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</si>
  <si>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</si>
  <si>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</si>
  <si>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</si>
  <si>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</si>
  <si>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</si>
  <si>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</si>
  <si>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</si>
  <si>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</si>
  <si>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</si>
  <si>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</si>
  <si>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</si>
  <si>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</si>
  <si>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</si>
  <si>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</si>
  <si>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</si>
  <si>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</si>
  <si>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</si>
  <si>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</si>
  <si>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</si>
  <si>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</si>
  <si>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</si>
  <si>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</si>
  <si>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</si>
  <si>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</si>
  <si>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</si>
  <si>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</si>
  <si>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</si>
  <si>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</si>
  <si>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</si>
  <si>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</si>
  <si>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</si>
  <si>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</si>
  <si>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</si>
  <si>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</si>
  <si>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</si>
  <si>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</si>
  <si>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</si>
  <si>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</si>
  <si>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</si>
  <si>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</si>
  <si>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</si>
  <si>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</si>
  <si>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</si>
  <si>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</si>
  <si>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</si>
  <si>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</si>
  <si>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</si>
  <si>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</si>
  <si>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</si>
  <si>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</si>
  <si>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</si>
  <si>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</si>
  <si>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</si>
  <si>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</si>
  <si>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</si>
  <si>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</si>
  <si>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</si>
  <si>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</si>
  <si>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</si>
  <si>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</si>
  <si>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</si>
  <si>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</si>
  <si>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</si>
  <si>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</si>
  <si>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</si>
  <si>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</si>
  <si>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</si>
  <si>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</si>
  <si>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</si>
  <si>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</si>
  <si>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</si>
  <si>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</si>
  <si>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</si>
  <si>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</si>
  <si>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</si>
  <si>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</si>
  <si>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</si>
  <si>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</si>
  <si>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</si>
  <si>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</si>
  <si>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</si>
  <si>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</si>
  <si>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</si>
  <si>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</si>
  <si>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</si>
  <si>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</si>
  <si>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</si>
  <si>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</si>
  <si>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</si>
  <si>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</si>
  <si>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</si>
  <si>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</si>
  <si>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</si>
  <si>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</si>
  <si>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</si>
  <si>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</si>
  <si>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</si>
  <si>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</si>
  <si>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</si>
  <si>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</si>
  <si>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</si>
  <si>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</si>
  <si>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</si>
  <si>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</si>
  <si>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</si>
  <si>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</si>
  <si>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</si>
  <si>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</si>
  <si>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</si>
  <si>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</si>
  <si>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</si>
  <si>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</si>
  <si>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</si>
  <si>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</si>
  <si>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</si>
  <si>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</si>
  <si>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</si>
  <si>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</si>
  <si>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</si>
  <si>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</si>
  <si>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</si>
  <si>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</si>
  <si>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</si>
  <si>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</si>
  <si>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</si>
  <si>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</si>
  <si>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</si>
  <si>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</si>
  <si>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</si>
  <si>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</si>
  <si>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</si>
  <si>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</si>
  <si>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</si>
  <si>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</si>
  <si>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</si>
  <si>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</si>
  <si>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</si>
  <si>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</si>
  <si>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</si>
  <si>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</si>
  <si>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</si>
  <si>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</si>
  <si>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</si>
  <si>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</si>
  <si>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</si>
  <si>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</si>
  <si>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</si>
  <si>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</si>
  <si>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</si>
  <si>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</si>
  <si>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</si>
  <si>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</si>
  <si>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</si>
  <si>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</si>
  <si>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</si>
  <si>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</si>
  <si>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</si>
  <si>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</si>
  <si>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</si>
  <si>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</si>
  <si>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</si>
  <si>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</si>
  <si>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</si>
  <si>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</si>
  <si>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</si>
  <si>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</si>
  <si>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</si>
  <si>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</si>
  <si>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</si>
  <si>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</si>
  <si>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</si>
  <si>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</si>
  <si>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</si>
  <si>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</si>
  <si>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</si>
  <si>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</si>
  <si>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</si>
  <si>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</si>
  <si>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</si>
  <si>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</si>
  <si>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</si>
  <si>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</si>
  <si>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</si>
  <si>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</si>
  <si>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</si>
  <si>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</si>
  <si>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</si>
  <si>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</si>
  <si>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</si>
  <si>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</si>
  <si>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</si>
  <si>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</si>
  <si>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</si>
  <si>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</si>
  <si>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</si>
  <si>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</si>
  <si>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</si>
  <si>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</si>
  <si>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</si>
  <si>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</si>
  <si>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</si>
  <si>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</si>
  <si>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</si>
  <si>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</si>
  <si>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</si>
  <si>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</si>
  <si>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</si>
  <si>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</si>
  <si>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</si>
  <si>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</si>
  <si>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</si>
  <si>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</si>
  <si>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</si>
  <si>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</si>
  <si>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</si>
  <si>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</si>
  <si>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</si>
  <si>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</si>
  <si>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</si>
  <si>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</si>
  <si>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</si>
  <si>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</si>
  <si>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</si>
  <si>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</si>
  <si>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</si>
  <si>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</si>
  <si>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</si>
  <si>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</si>
  <si>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</si>
  <si>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</si>
  <si>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</si>
  <si>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</si>
  <si>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</si>
  <si>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</si>
  <si>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</si>
  <si>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</si>
  <si>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</si>
  <si>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</si>
  <si>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</si>
  <si>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</si>
  <si>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</si>
  <si>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</si>
  <si>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</si>
  <si>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</si>
  <si>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</si>
  <si>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</si>
  <si>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</si>
  <si>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</si>
  <si>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</si>
  <si>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</si>
  <si>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</si>
  <si>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</si>
  <si>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</si>
  <si>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</si>
  <si>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</si>
  <si>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</si>
  <si>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</si>
  <si>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</si>
  <si>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</si>
  <si>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</si>
  <si>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</si>
  <si>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</si>
  <si>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</si>
  <si>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</si>
  <si>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</si>
  <si>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</si>
  <si>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</si>
  <si>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</si>
  <si>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</si>
  <si>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</si>
  <si>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</si>
  <si>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</si>
  <si>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</si>
  <si>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</si>
  <si>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</si>
  <si>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</si>
  <si>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</si>
  <si>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</si>
  <si>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</si>
  <si>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</si>
  <si>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</si>
  <si>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</si>
  <si>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</si>
  <si>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</si>
  <si>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</si>
  <si>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</si>
  <si>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</si>
  <si>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</si>
  <si>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</si>
  <si>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</si>
  <si>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</si>
  <si>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</si>
  <si>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</si>
  <si>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</si>
  <si>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</si>
  <si>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</si>
  <si>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</si>
  <si>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</si>
  <si>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</si>
  <si>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</si>
  <si>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</si>
  <si>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</si>
  <si>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</si>
  <si>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</si>
  <si>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</si>
  <si>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</si>
  <si>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</si>
  <si>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</si>
  <si>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</si>
  <si>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</si>
  <si>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</si>
  <si>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</si>
  <si>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</si>
  <si>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</si>
  <si>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</si>
  <si>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</si>
  <si>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</si>
  <si>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</si>
  <si>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</si>
  <si>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</si>
  <si>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</si>
  <si>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</si>
  <si>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</si>
  <si>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</si>
  <si>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</si>
  <si>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</si>
  <si>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</si>
  <si>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</si>
  <si>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</si>
  <si>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</si>
  <si>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</si>
  <si>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</si>
  <si>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</si>
  <si>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</si>
  <si>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</si>
  <si>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</si>
  <si>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</si>
  <si>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</si>
  <si>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</si>
  <si>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</si>
  <si>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</si>
  <si>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</si>
  <si>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</si>
  <si>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</si>
  <si>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</si>
  <si>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</si>
  <si>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</si>
  <si>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</si>
  <si>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</si>
  <si>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</si>
  <si>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</si>
  <si>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</si>
  <si>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</si>
  <si>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</si>
  <si>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</si>
  <si>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</si>
  <si>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</si>
  <si>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</si>
  <si>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</si>
  <si>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</si>
  <si>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</si>
  <si>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</si>
  <si>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</si>
  <si>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</si>
  <si>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</si>
  <si>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</si>
  <si>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</si>
  <si>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</si>
  <si>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</si>
  <si>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</si>
  <si>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</si>
  <si>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</si>
  <si>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</si>
  <si>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</si>
  <si>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</si>
  <si>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</si>
  <si>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</si>
  <si>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</si>
  <si>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</si>
  <si>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</si>
  <si>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</si>
  <si>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</si>
  <si>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</si>
  <si>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</si>
  <si>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</si>
  <si>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</si>
  <si>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</si>
  <si>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</si>
  <si>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</si>
  <si>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</si>
  <si>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</si>
  <si>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</si>
  <si>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</si>
  <si>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</si>
  <si>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</si>
  <si>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</si>
  <si>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</si>
  <si>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</si>
  <si>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</si>
  <si>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</si>
  <si>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</si>
  <si>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</si>
  <si>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</si>
  <si>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</si>
  <si>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</si>
  <si>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</si>
  <si>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</si>
  <si>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</si>
  <si>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</si>
  <si>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</si>
  <si>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</si>
  <si>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</si>
  <si>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</si>
  <si>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</si>
  <si>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</si>
  <si>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</si>
  <si>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</si>
  <si>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</si>
  <si>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</si>
  <si>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</si>
  <si>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</si>
  <si>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</si>
  <si>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</si>
  <si>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</si>
  <si>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</si>
  <si>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</si>
  <si>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</si>
  <si>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</si>
  <si>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</si>
  <si>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</si>
  <si>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</si>
  <si>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</si>
  <si>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</si>
  <si>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</si>
  <si>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</si>
  <si>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</si>
  <si>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</si>
  <si>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</si>
  <si>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</si>
  <si>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</si>
  <si>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</si>
  <si>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</si>
  <si>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</si>
  <si>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</si>
  <si>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</si>
  <si>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</si>
  <si>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</si>
  <si>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</si>
  <si>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</si>
  <si>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</si>
  <si>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</si>
  <si>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</si>
  <si>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</si>
  <si>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</si>
  <si>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</si>
  <si>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</si>
  <si>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</si>
  <si>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</si>
  <si>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</si>
  <si>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</si>
  <si>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</si>
  <si>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</si>
  <si>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</si>
  <si>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</si>
  <si>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</si>
  <si>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</si>
  <si>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</si>
  <si>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</si>
  <si>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</si>
  <si>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</si>
  <si>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</si>
  <si>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</si>
  <si>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</si>
  <si>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</si>
  <si>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</si>
  <si>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</si>
  <si>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</si>
  <si>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</si>
  <si>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</si>
  <si>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</si>
  <si>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</si>
  <si>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</si>
  <si>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</si>
  <si>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</si>
  <si>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</si>
  <si>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</si>
  <si>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</si>
  <si>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</si>
  <si>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</si>
  <si>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</si>
  <si>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</si>
  <si>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</si>
  <si>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</si>
  <si>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</si>
  <si>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</si>
  <si>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</si>
  <si>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</si>
  <si>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</si>
  <si>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</si>
  <si>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</si>
  <si>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</si>
  <si>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</si>
  <si>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</si>
  <si>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</si>
  <si>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</si>
  <si>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</si>
  <si>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</si>
  <si>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</si>
  <si>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</si>
  <si>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</si>
  <si>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</si>
  <si>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</si>
  <si>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</si>
  <si>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</si>
  <si>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</si>
  <si>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</si>
  <si>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</si>
  <si>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</si>
  <si>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</si>
  <si>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</si>
  <si>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</si>
  <si>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</si>
  <si>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</si>
  <si>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</si>
  <si>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</si>
  <si>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</si>
  <si>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</si>
  <si>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</si>
  <si>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</si>
  <si>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</si>
  <si>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</si>
  <si>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</si>
  <si>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</si>
  <si>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</si>
  <si>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</si>
  <si>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</si>
  <si>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</si>
  <si>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</si>
  <si>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</si>
  <si>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</si>
  <si>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</si>
  <si>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</si>
  <si>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</si>
  <si>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</si>
  <si>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</si>
  <si>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</si>
  <si>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</si>
  <si>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</si>
  <si>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</si>
  <si>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</si>
  <si>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</si>
  <si>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</si>
  <si>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</si>
  <si>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</si>
  <si>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</si>
  <si>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</si>
  <si>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</si>
  <si>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</si>
  <si>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</si>
  <si>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</si>
  <si>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</si>
  <si>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</si>
  <si>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</si>
  <si>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</si>
  <si>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</si>
  <si>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</si>
  <si>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</si>
  <si>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</si>
  <si>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</si>
  <si>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</si>
  <si>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</si>
  <si>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</si>
  <si>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</si>
  <si>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</si>
  <si>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</si>
  <si>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</si>
  <si>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</si>
  <si>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</si>
  <si>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</si>
  <si>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</si>
  <si>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</si>
  <si>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</si>
  <si>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</si>
  <si>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</si>
  <si>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</si>
  <si>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</si>
  <si>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</si>
  <si>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</si>
  <si>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</si>
  <si>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</si>
  <si>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</si>
  <si>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</si>
  <si>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</si>
  <si>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</si>
  <si>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</si>
  <si>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</si>
  <si>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</si>
  <si>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</si>
  <si>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</si>
  <si>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</si>
  <si>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</si>
  <si>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</si>
  <si>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</si>
  <si>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</si>
  <si>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</si>
  <si>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</si>
  <si>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</si>
  <si>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</si>
  <si>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</si>
  <si>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</si>
  <si>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</si>
  <si>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</si>
  <si>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</si>
  <si>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</si>
  <si>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</si>
  <si>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</si>
  <si>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</si>
  <si>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</si>
  <si>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</si>
  <si>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</si>
  <si>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</si>
  <si>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</si>
  <si>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</si>
  <si>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</si>
  <si>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</si>
  <si>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</si>
  <si>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</si>
  <si>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</si>
  <si>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</si>
  <si>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</si>
  <si>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</si>
  <si>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</si>
  <si>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</si>
  <si>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</si>
  <si>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</si>
  <si>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</si>
  <si>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</si>
  <si>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</si>
  <si>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</si>
  <si>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</si>
  <si>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</si>
  <si>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</si>
  <si>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</si>
  <si>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</si>
  <si>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</si>
  <si>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</si>
  <si>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</si>
  <si>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</si>
  <si>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</si>
  <si>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</si>
  <si>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</si>
  <si>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5228,00/1000,00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</si>
  <si>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</si>
  <si>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</si>
  <si>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</si>
  <si>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</si>
  <si>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</si>
  <si>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</si>
  <si>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</si>
  <si>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</si>
  <si>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</si>
  <si>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</si>
  <si>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</si>
  <si>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</si>
  <si>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</si>
  <si>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</si>
  <si>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</si>
  <si>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</si>
  <si>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</si>
  <si>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</si>
  <si>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261115</t>
  </si>
  <si>
    <t>VRTY PRO KOTVENÍ A INJEKTÁŽ NA POVRCHU TŘ. I D DO 50MM</t>
  </si>
  <si>
    <t>1: Dle technické zprávy, výkresových příloh projektové dokumentace. Dle výkazů materiálu projektu. Dle tabulky kubatur projektanta. 
2: provrtání kolejového lože pro táhla;  12*3,5+4*5=62 mb 
12*3,5+4*5=62.000 [A]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</si>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</sst>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2595</v>
      </c>
      <c s="12" t="s">
        <v>2596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2748</v>
      </c>
      <c s="12" t="s">
        <v>2749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2836</v>
      </c>
      <c s="12" t="s">
        <v>2837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2838</v>
      </c>
      <c s="12" t="s">
        <v>2839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2937</v>
      </c>
      <c s="12" t="s">
        <v>2938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3022</v>
      </c>
      <c s="12" t="s">
        <v>3023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3024</v>
      </c>
      <c s="12" t="s">
        <v>3025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3082</v>
      </c>
      <c s="12" t="s">
        <v>3083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3084</v>
      </c>
      <c s="12" t="s">
        <v>3085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3168</v>
      </c>
      <c s="12" t="s">
        <v>3169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3302</v>
      </c>
      <c s="12" t="s">
        <v>3303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3366</v>
      </c>
      <c s="12" t="s">
        <v>3367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3388</v>
      </c>
      <c s="12" t="s">
        <v>3389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3421</v>
      </c>
      <c s="12" t="s">
        <v>3422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3447</v>
      </c>
      <c s="12" t="s">
        <v>3448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3548</v>
      </c>
      <c s="12" t="s">
        <v>3549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3581</v>
      </c>
      <c s="12" t="s">
        <v>3582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3635</v>
      </c>
      <c s="12" t="s">
        <v>3636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3690</v>
      </c>
      <c s="12" t="s">
        <v>3691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3727</v>
      </c>
      <c s="12" t="s">
        <v>3728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3791</v>
      </c>
      <c s="12" t="s">
        <v>3792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3841</v>
      </c>
      <c s="12" t="s">
        <v>3842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3884</v>
      </c>
      <c s="12" t="s">
        <v>3885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3957</v>
      </c>
      <c s="12" t="s">
        <v>3958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4033</v>
      </c>
      <c s="12" t="s">
        <v>4034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4105</v>
      </c>
      <c s="12" t="s">
        <v>4106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4170</v>
      </c>
      <c s="12" t="s">
        <v>4171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4217</v>
      </c>
      <c s="12" t="s">
        <v>4218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4272</v>
      </c>
      <c s="12" t="s">
        <v>4273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4321</v>
      </c>
      <c s="12" t="s">
        <v>4322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4382</v>
      </c>
      <c s="12" t="s">
        <v>4383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4430</v>
      </c>
      <c s="12" t="s">
        <v>4431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4508</v>
      </c>
      <c s="12" t="s">
        <v>4509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4554</v>
      </c>
      <c s="12" t="s">
        <v>4555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4710</v>
      </c>
      <c s="12" t="s">
        <v>4711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4808</v>
      </c>
      <c s="12" t="s">
        <v>4809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4902</v>
      </c>
      <c s="12" t="s">
        <v>4903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5000</v>
      </c>
      <c s="12" t="s">
        <v>5001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5038</v>
      </c>
      <c s="12" t="s">
        <v>5039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5074</v>
      </c>
      <c s="12" t="s">
        <v>5075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5105</v>
      </c>
      <c s="12" t="s">
        <v>5106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5139</v>
      </c>
      <c s="12" t="s">
        <v>5140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5185</v>
      </c>
      <c s="12" t="s">
        <v>5186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5214</v>
      </c>
      <c s="12" t="s">
        <v>5215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5250</v>
      </c>
      <c s="12" t="s">
        <v>5251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5312</v>
      </c>
      <c s="12" t="s">
        <v>5313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5333</v>
      </c>
      <c s="12" t="s">
        <v>5334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5356</v>
      </c>
      <c s="12" t="s">
        <v>5357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5388</v>
      </c>
      <c s="12" t="s">
        <v>5389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5412</v>
      </c>
      <c s="12" t="s">
        <v>5413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5438</v>
      </c>
      <c s="12" t="s">
        <v>5439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5454</v>
      </c>
      <c s="12" t="s">
        <v>5455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5456</v>
      </c>
      <c s="12" t="s">
        <v>5457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5499</v>
      </c>
      <c s="12" t="s">
        <v>5500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5547</v>
      </c>
      <c s="12" t="s">
        <v>5548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5549</v>
      </c>
      <c s="12" t="s">
        <v>5550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5622</v>
      </c>
      <c s="12" t="s">
        <v>5623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5652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5714</v>
      </c>
      <c s="12" t="s">
        <v>5715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5739</v>
      </c>
      <c s="12" t="s">
        <v>5740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5779</v>
      </c>
      <c s="12" t="s">
        <v>5780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5781</v>
      </c>
      <c s="12" t="s">
        <v>5782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5817</v>
      </c>
      <c s="12" t="s">
        <v>5818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6048</v>
      </c>
      <c s="12" t="s">
        <v>6049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6165</v>
      </c>
      <c s="12" t="s">
        <v>6166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6181</v>
      </c>
      <c s="12" t="s">
        <v>6182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6194</v>
      </c>
      <c s="12" t="s">
        <v>6195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6208</v>
      </c>
      <c s="12" t="s">
        <v>6209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6873</v>
      </c>
      <c s="12" t="s">
        <v>6874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6879</v>
      </c>
      <c s="12" t="s">
        <v>6880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6881</v>
      </c>
      <c s="12" t="s">
        <v>6882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7146</v>
      </c>
      <c s="12" t="s">
        <v>7147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7198</v>
      </c>
      <c s="12" t="s">
        <v>7199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7250</v>
      </c>
      <c s="12" t="s">
        <v>7251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7252</v>
      </c>
      <c s="12" t="s">
        <v>7253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7309</v>
      </c>
      <c s="12" t="s">
        <v>7310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7311</v>
      </c>
      <c s="12" t="s">
        <v>7312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7390</v>
      </c>
      <c s="12" t="s">
        <v>7391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7412</v>
      </c>
      <c s="12" t="s">
        <v>7413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7423</v>
      </c>
      <c s="12" t="s">
        <v>7424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7529</v>
      </c>
      <c s="12" t="s">
        <v>7530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7560</v>
      </c>
      <c s="12" t="s">
        <v>7561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7569</v>
      </c>
      <c s="12" t="s">
        <v>7570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7596</v>
      </c>
      <c s="12" t="s">
        <v>7597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7601</v>
      </c>
      <c s="12" t="s">
        <v>7602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7631</v>
      </c>
      <c s="12" t="s">
        <v>7632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7633</v>
      </c>
      <c s="12" t="s">
        <v>7634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7663</v>
      </c>
      <c s="12" t="s">
        <v>7664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7666</v>
      </c>
      <c s="12" t="s">
        <v>7667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7672</v>
      </c>
      <c s="12" t="s">
        <v>7673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7674</v>
      </c>
      <c s="12" t="s">
        <v>7675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52</v>
      </c>
      <c s="6" t="s">
        <v>2463</v>
      </c>
      <c s="36" t="s">
        <v>2093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2418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2464</v>
      </c>
      <c s="35" t="s">
        <v>52</v>
      </c>
      <c s="6" t="s">
        <v>2465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2466</v>
      </c>
      <c s="35" t="s">
        <v>52</v>
      </c>
      <c s="6" t="s">
        <v>2467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2469</v>
      </c>
      <c s="35" t="s">
        <v>52</v>
      </c>
      <c s="6" t="s">
        <v>2470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2471</v>
      </c>
      <c s="35" t="s">
        <v>52</v>
      </c>
      <c s="6" t="s">
        <v>2472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2474</v>
      </c>
      <c s="35" t="s">
        <v>52</v>
      </c>
      <c s="6" t="s">
        <v>2475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2477</v>
      </c>
      <c s="35" t="s">
        <v>52</v>
      </c>
      <c s="6" t="s">
        <v>2478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2479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664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2480</v>
      </c>
      <c s="35" t="s">
        <v>52</v>
      </c>
      <c s="6" t="s">
        <v>2481</v>
      </c>
      <c s="36" t="s">
        <v>2093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2482</v>
      </c>
    </row>
    <row r="150" spans="1:5" ht="12.75">
      <c r="A150" s="35" t="s">
        <v>58</v>
      </c>
      <c r="E150" s="40" t="s">
        <v>2483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2484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2485</v>
      </c>
      <c s="35" t="s">
        <v>52</v>
      </c>
      <c s="6" t="s">
        <v>2486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2487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2488</v>
      </c>
      <c s="35" t="s">
        <v>52</v>
      </c>
      <c s="6" t="s">
        <v>2489</v>
      </c>
      <c s="36" t="s">
        <v>2093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2490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2491</v>
      </c>
      <c s="35" t="s">
        <v>52</v>
      </c>
      <c s="6" t="s">
        <v>2492</v>
      </c>
      <c s="36" t="s">
        <v>830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2493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2494</v>
      </c>
      <c s="35" t="s">
        <v>52</v>
      </c>
      <c s="6" t="s">
        <v>2495</v>
      </c>
      <c s="36" t="s">
        <v>830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2497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2498</v>
      </c>
      <c s="35" t="s">
        <v>52</v>
      </c>
      <c s="6" t="s">
        <v>2499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2500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2128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2510</v>
      </c>
      <c s="35" t="s">
        <v>570</v>
      </c>
      <c s="6" t="s">
        <v>2511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2512</v>
      </c>
    </row>
    <row r="189" spans="1:5" ht="12.75">
      <c r="A189" s="35" t="s">
        <v>58</v>
      </c>
      <c r="E189" s="40" t="s">
        <v>2513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2510</v>
      </c>
      <c s="35" t="s">
        <v>582</v>
      </c>
      <c s="6" t="s">
        <v>2511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2514</v>
      </c>
    </row>
    <row r="193" spans="1:5" ht="12.75">
      <c r="A193" s="35" t="s">
        <v>58</v>
      </c>
      <c r="E193" s="40" t="s">
        <v>2513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2515</v>
      </c>
      <c s="35" t="s">
        <v>52</v>
      </c>
      <c s="6" t="s">
        <v>2516</v>
      </c>
      <c s="36" t="s">
        <v>65</v>
      </c>
      <c s="37">
        <v>1615.916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2513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2518</v>
      </c>
      <c s="35" t="s">
        <v>52</v>
      </c>
      <c s="6" t="s">
        <v>2519</v>
      </c>
      <c s="36" t="s">
        <v>65</v>
      </c>
      <c s="37">
        <v>1242.498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2521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2522</v>
      </c>
      <c s="35" t="s">
        <v>50</v>
      </c>
      <c s="6" t="s">
        <v>2523</v>
      </c>
      <c s="36" t="s">
        <v>2093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2524</v>
      </c>
    </row>
    <row r="205" spans="1:5" ht="12.75">
      <c r="A205" s="35" t="s">
        <v>58</v>
      </c>
      <c r="E205" s="40" t="s">
        <v>2513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2522</v>
      </c>
      <c s="35" t="s">
        <v>27</v>
      </c>
      <c s="6" t="s">
        <v>2523</v>
      </c>
      <c s="36" t="s">
        <v>2093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2525</v>
      </c>
    </row>
    <row r="209" spans="1:5" ht="12.75">
      <c r="A209" s="35" t="s">
        <v>58</v>
      </c>
      <c r="E209" s="40" t="s">
        <v>2513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2526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2527</v>
      </c>
      <c s="35" t="s">
        <v>52</v>
      </c>
      <c s="6" t="s">
        <v>2528</v>
      </c>
      <c s="36" t="s">
        <v>2093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2529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2530</v>
      </c>
      <c s="35" t="s">
        <v>52</v>
      </c>
      <c s="6" t="s">
        <v>2531</v>
      </c>
      <c s="36" t="s">
        <v>2093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2532</v>
      </c>
    </row>
    <row r="218" spans="1:5" ht="12.75">
      <c r="A218" s="35" t="s">
        <v>58</v>
      </c>
      <c r="E218" s="40" t="s">
        <v>2532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2533</v>
      </c>
      <c s="35" t="s">
        <v>52</v>
      </c>
      <c s="6" t="s">
        <v>2534</v>
      </c>
      <c s="36" t="s">
        <v>2093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2535</v>
      </c>
    </row>
    <row r="222" spans="1:5" ht="12.75">
      <c r="A222" s="35" t="s">
        <v>58</v>
      </c>
      <c r="E222" s="40" t="s">
        <v>2535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2291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2536</v>
      </c>
      <c s="35" t="s">
        <v>52</v>
      </c>
      <c s="6" t="s">
        <v>2537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2538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2539</v>
      </c>
      <c s="35" t="s">
        <v>52</v>
      </c>
      <c s="6" t="s">
        <v>2540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2541</v>
      </c>
    </row>
    <row r="231" spans="1:5" ht="12.75">
      <c r="A231" s="35" t="s">
        <v>58</v>
      </c>
      <c r="E231" s="40" t="s">
        <v>2483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2542</v>
      </c>
      <c s="35" t="s">
        <v>52</v>
      </c>
      <c s="6" t="s">
        <v>2543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2544</v>
      </c>
    </row>
    <row r="235" spans="1:5" ht="12.75">
      <c r="A235" s="35" t="s">
        <v>58</v>
      </c>
      <c r="E235" s="40" t="s">
        <v>2483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2545</v>
      </c>
      <c s="35" t="s">
        <v>52</v>
      </c>
      <c s="6" t="s">
        <v>2546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2547</v>
      </c>
    </row>
    <row r="239" spans="1:5" ht="12.75">
      <c r="A239" s="35" t="s">
        <v>58</v>
      </c>
      <c r="E239" s="40" t="s">
        <v>2547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2548</v>
      </c>
      <c s="35" t="s">
        <v>52</v>
      </c>
      <c s="6" t="s">
        <v>2549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2550</v>
      </c>
    </row>
    <row r="243" spans="1:5" ht="12.75">
      <c r="A243" s="35" t="s">
        <v>58</v>
      </c>
      <c r="E243" s="40" t="s">
        <v>2483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2551</v>
      </c>
      <c s="35" t="s">
        <v>52</v>
      </c>
      <c s="6" t="s">
        <v>2552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2553</v>
      </c>
    </row>
    <row r="247" spans="1:5" ht="12.75">
      <c r="A247" s="35" t="s">
        <v>58</v>
      </c>
      <c r="E247" s="40" t="s">
        <v>2483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2554</v>
      </c>
      <c s="35" t="s">
        <v>52</v>
      </c>
      <c s="6" t="s">
        <v>2555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2556</v>
      </c>
      <c s="35" t="s">
        <v>52</v>
      </c>
      <c s="6" t="s">
        <v>2557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2558</v>
      </c>
    </row>
    <row r="255" spans="1:5" ht="12.75">
      <c r="A255" s="35" t="s">
        <v>58</v>
      </c>
      <c r="E255" s="40" t="s">
        <v>2558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2559</v>
      </c>
      <c s="35" t="s">
        <v>52</v>
      </c>
      <c s="6" t="s">
        <v>2560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2561</v>
      </c>
    </row>
    <row r="259" spans="1:5" ht="12.75">
      <c r="A259" s="35" t="s">
        <v>58</v>
      </c>
      <c r="E259" s="40" t="s">
        <v>2562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2563</v>
      </c>
      <c s="35" t="s">
        <v>52</v>
      </c>
      <c s="6" t="s">
        <v>2564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2565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2177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2566</v>
      </c>
      <c s="35" t="s">
        <v>52</v>
      </c>
      <c s="6" t="s">
        <v>2567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2568</v>
      </c>
      <c s="35" t="s">
        <v>52</v>
      </c>
      <c s="6" t="s">
        <v>2569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2570</v>
      </c>
    </row>
    <row r="272" spans="1:5" ht="12.75">
      <c r="A272" s="35" t="s">
        <v>58</v>
      </c>
      <c r="E272" s="40" t="s">
        <v>2571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2572</v>
      </c>
      <c s="35" t="s">
        <v>52</v>
      </c>
      <c s="6" t="s">
        <v>2573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2574</v>
      </c>
    </row>
    <row r="276" spans="1:5" ht="12.75">
      <c r="A276" s="35" t="s">
        <v>58</v>
      </c>
      <c r="E276" s="40" t="s">
        <v>2571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2575</v>
      </c>
      <c s="35" t="s">
        <v>52</v>
      </c>
      <c s="6" t="s">
        <v>2576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2571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2577</v>
      </c>
      <c s="35" t="s">
        <v>52</v>
      </c>
      <c s="6" t="s">
        <v>2578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2571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2579</v>
      </c>
      <c s="35" t="s">
        <v>52</v>
      </c>
      <c s="6" t="s">
        <v>2580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2581</v>
      </c>
    </row>
    <row r="288" spans="1:5" ht="12.75">
      <c r="A288" s="35" t="s">
        <v>58</v>
      </c>
      <c r="E288" s="40" t="s">
        <v>2571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2582</v>
      </c>
      <c s="35" t="s">
        <v>52</v>
      </c>
      <c s="6" t="s">
        <v>2583</v>
      </c>
      <c s="36" t="s">
        <v>2093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2584</v>
      </c>
    </row>
    <row r="292" spans="1:5" ht="25.5">
      <c r="A292" s="35" t="s">
        <v>58</v>
      </c>
      <c r="E292" s="40" t="s">
        <v>2585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2586</v>
      </c>
      <c s="35" t="s">
        <v>52</v>
      </c>
      <c s="6" t="s">
        <v>2587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2588</v>
      </c>
    </row>
    <row r="296" spans="1:5" ht="25.5">
      <c r="A296" s="35" t="s">
        <v>58</v>
      </c>
      <c r="E296" s="40" t="s">
        <v>2588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2589</v>
      </c>
      <c s="35" t="s">
        <v>52</v>
      </c>
      <c s="6" t="s">
        <v>2590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2591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2592</v>
      </c>
      <c s="35" t="s">
        <v>52</v>
      </c>
      <c s="6" t="s">
        <v>2593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2594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COUNTIFS(L8:L278,"=0",A8:A278,"P")+COUNTIFS(L8:L278,"",A8:A278,"P")+SUM(Q8:Q278)</f>
      </c>
    </row>
    <row r="8" spans="1:13" ht="12.75">
      <c r="A8" t="s">
        <v>44</v>
      </c>
      <c r="C8" s="28" t="s">
        <v>2597</v>
      </c>
      <c r="E8" s="30" t="s">
        <v>2596</v>
      </c>
      <c r="J8" s="29">
        <f>0+J9+J22+J123+J180+J201+J214+J219+J260+J277</f>
      </c>
      <c s="29">
        <f>0+K9+K22+K123+K180+K201+K214+K219+K260+K277</f>
      </c>
      <c s="29">
        <f>0+L9+L22+L123+L180+L201+L214+L219+L260+L277</f>
      </c>
      <c s="29">
        <f>0+M9+M22+M123+M180+M201+M214+M219+M260+M277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2598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2599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2600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2601</v>
      </c>
      <c s="35" t="s">
        <v>52</v>
      </c>
      <c s="6" t="s">
        <v>2602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2604</v>
      </c>
      <c s="35" t="s">
        <v>52</v>
      </c>
      <c s="6" t="s">
        <v>2605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2608</v>
      </c>
      <c s="35" t="s">
        <v>52</v>
      </c>
      <c s="6" t="s">
        <v>2609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242.25">
      <c r="A37" s="35" t="s">
        <v>58</v>
      </c>
      <c r="E37" s="40" t="s">
        <v>2610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2613</v>
      </c>
    </row>
    <row r="41" spans="1:5" ht="89.2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2615</v>
      </c>
      <c s="35" t="s">
        <v>52</v>
      </c>
      <c s="6" t="s">
        <v>2616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2617</v>
      </c>
    </row>
    <row r="45" spans="1:5" ht="114.75">
      <c r="A45" s="35" t="s">
        <v>58</v>
      </c>
      <c r="E45" s="40" t="s">
        <v>2618</v>
      </c>
    </row>
    <row r="46" spans="1:5" ht="25.5">
      <c r="A46" t="s">
        <v>60</v>
      </c>
      <c r="E46" s="39" t="s">
        <v>2619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52</v>
      </c>
      <c s="6" t="s">
        <v>2646</v>
      </c>
      <c s="36" t="s">
        <v>2093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2647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2471</v>
      </c>
      <c s="35" t="s">
        <v>52</v>
      </c>
      <c s="6" t="s">
        <v>2472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2477</v>
      </c>
      <c s="35" t="s">
        <v>52</v>
      </c>
      <c s="6" t="s">
        <v>2478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2655</v>
      </c>
      <c s="35" t="s">
        <v>52</v>
      </c>
      <c s="6" t="s">
        <v>2656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2657</v>
      </c>
    </row>
    <row r="122" spans="1:5" ht="12.75">
      <c r="A122" t="s">
        <v>60</v>
      </c>
      <c r="E122" s="39" t="s">
        <v>2658</v>
      </c>
    </row>
    <row r="123" spans="1:13" ht="12.75">
      <c r="A123" t="s">
        <v>46</v>
      </c>
      <c r="C123" s="31" t="s">
        <v>172</v>
      </c>
      <c r="E123" s="33" t="s">
        <v>2659</v>
      </c>
      <c r="J123" s="32">
        <f>0</f>
      </c>
      <c s="32">
        <f>0</f>
      </c>
      <c s="32">
        <f>0+L124+L128+L132+L136+L140+L144+L148+L152+L156+L160+L164+L168+L172+L176</f>
      </c>
      <c s="32">
        <f>0+M124+M128+M132+M136+M140+M144+M148+M152+M156+M160+M164+M168+M172+M176</f>
      </c>
    </row>
    <row r="124" spans="1:16" ht="12.75">
      <c r="A124" t="s">
        <v>49</v>
      </c>
      <c s="34" t="s">
        <v>199</v>
      </c>
      <c s="34" t="s">
        <v>2660</v>
      </c>
      <c s="35" t="s">
        <v>52</v>
      </c>
      <c s="6" t="s">
        <v>2661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2662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2663</v>
      </c>
      <c s="35" t="s">
        <v>52</v>
      </c>
      <c s="6" t="s">
        <v>2664</v>
      </c>
      <c s="36" t="s">
        <v>2093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2665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2666</v>
      </c>
      <c s="35" t="s">
        <v>52</v>
      </c>
      <c s="6" t="s">
        <v>2667</v>
      </c>
      <c s="36" t="s">
        <v>657</v>
      </c>
      <c s="37">
        <v>140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7.5">
      <c r="A134" s="35" t="s">
        <v>58</v>
      </c>
      <c r="E134" s="40" t="s">
        <v>2668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2669</v>
      </c>
      <c s="35" t="s">
        <v>52</v>
      </c>
      <c s="6" t="s">
        <v>2670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2671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2672</v>
      </c>
      <c s="35" t="s">
        <v>52</v>
      </c>
      <c s="6" t="s">
        <v>2673</v>
      </c>
      <c s="36" t="s">
        <v>657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2674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2675</v>
      </c>
      <c s="35" t="s">
        <v>52</v>
      </c>
      <c s="6" t="s">
        <v>2676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2677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2678</v>
      </c>
      <c s="35" t="s">
        <v>52</v>
      </c>
      <c s="6" t="s">
        <v>2679</v>
      </c>
      <c s="36" t="s">
        <v>71</v>
      </c>
      <c s="37">
        <v>2997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2680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2681</v>
      </c>
      <c s="35" t="s">
        <v>52</v>
      </c>
      <c s="6" t="s">
        <v>2682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2683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2684</v>
      </c>
      <c s="35" t="s">
        <v>52</v>
      </c>
      <c s="6" t="s">
        <v>2685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2686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2687</v>
      </c>
      <c s="35" t="s">
        <v>52</v>
      </c>
      <c s="6" t="s">
        <v>2688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2690</v>
      </c>
      <c s="35" t="s">
        <v>52</v>
      </c>
      <c s="6" t="s">
        <v>2691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2692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2693</v>
      </c>
      <c s="35" t="s">
        <v>52</v>
      </c>
      <c s="6" t="s">
        <v>2694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2696</v>
      </c>
      <c s="35" t="s">
        <v>52</v>
      </c>
      <c s="6" t="s">
        <v>2697</v>
      </c>
      <c s="36" t="s">
        <v>2093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311</v>
      </c>
      <c s="34" t="s">
        <v>2699</v>
      </c>
      <c s="35" t="s">
        <v>52</v>
      </c>
      <c s="6" t="s">
        <v>2700</v>
      </c>
      <c s="36" t="s">
        <v>110</v>
      </c>
      <c s="37">
        <v>666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2701</v>
      </c>
    </row>
    <row r="179" spans="1:5" ht="12.75">
      <c r="A179" t="s">
        <v>60</v>
      </c>
      <c r="E179" s="39" t="s">
        <v>2702</v>
      </c>
    </row>
    <row r="180" spans="1:13" ht="12.75">
      <c r="A180" t="s">
        <v>46</v>
      </c>
      <c r="C180" s="31" t="s">
        <v>233</v>
      </c>
      <c r="E180" s="33" t="s">
        <v>2497</v>
      </c>
      <c r="J180" s="32">
        <f>0</f>
      </c>
      <c s="32">
        <f>0</f>
      </c>
      <c s="32">
        <f>0+L181+L185+L189+L193+L197</f>
      </c>
      <c s="32">
        <f>0+M181+M185+M189+M193+M197</f>
      </c>
    </row>
    <row r="181" spans="1:16" ht="12.75">
      <c r="A181" t="s">
        <v>49</v>
      </c>
      <c s="34" t="s">
        <v>239</v>
      </c>
      <c s="34" t="s">
        <v>2501</v>
      </c>
      <c s="35" t="s">
        <v>52</v>
      </c>
      <c s="6" t="s">
        <v>2502</v>
      </c>
      <c s="36" t="s">
        <v>65</v>
      </c>
      <c s="37">
        <v>31.2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2703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2704</v>
      </c>
      <c s="35" t="s">
        <v>52</v>
      </c>
      <c s="6" t="s">
        <v>2705</v>
      </c>
      <c s="36" t="s">
        <v>65</v>
      </c>
      <c s="37">
        <v>37.4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53">
      <c r="A187" s="35" t="s">
        <v>58</v>
      </c>
      <c r="E187" s="40" t="s">
        <v>2706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2504</v>
      </c>
      <c s="35" t="s">
        <v>52</v>
      </c>
      <c s="6" t="s">
        <v>2505</v>
      </c>
      <c s="36" t="s">
        <v>65</v>
      </c>
      <c s="37">
        <v>1.7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89.25">
      <c r="A191" s="35" t="s">
        <v>58</v>
      </c>
      <c r="E191" s="40" t="s">
        <v>2707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2507</v>
      </c>
      <c s="35" t="s">
        <v>52</v>
      </c>
      <c s="6" t="s">
        <v>2508</v>
      </c>
      <c s="36" t="s">
        <v>65</v>
      </c>
      <c s="37">
        <v>65.5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2.5">
      <c r="A195" s="35" t="s">
        <v>58</v>
      </c>
      <c r="E195" s="40" t="s">
        <v>2708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2709</v>
      </c>
      <c s="35" t="s">
        <v>52</v>
      </c>
      <c s="6" t="s">
        <v>2710</v>
      </c>
      <c s="36" t="s">
        <v>65</v>
      </c>
      <c s="37">
        <v>935.6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55">
      <c r="A199" s="35" t="s">
        <v>58</v>
      </c>
      <c r="E199" s="40" t="s">
        <v>2711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272</v>
      </c>
      <c r="E201" s="33" t="s">
        <v>2712</v>
      </c>
      <c r="J201" s="32">
        <f>0</f>
      </c>
      <c s="32">
        <f>0</f>
      </c>
      <c s="32">
        <f>0+L202+L206+L210</f>
      </c>
      <c s="32">
        <f>0+M202+M206+M210</f>
      </c>
    </row>
    <row r="202" spans="1:16" ht="25.5">
      <c r="A202" t="s">
        <v>49</v>
      </c>
      <c s="34" t="s">
        <v>254</v>
      </c>
      <c s="34" t="s">
        <v>2510</v>
      </c>
      <c s="35" t="s">
        <v>52</v>
      </c>
      <c s="6" t="s">
        <v>2511</v>
      </c>
      <c s="36" t="s">
        <v>65</v>
      </c>
      <c s="37">
        <v>5126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78.5">
      <c r="A204" s="35" t="s">
        <v>58</v>
      </c>
      <c r="E204" s="40" t="s">
        <v>2713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257</v>
      </c>
      <c s="34" t="s">
        <v>2714</v>
      </c>
      <c s="35" t="s">
        <v>52</v>
      </c>
      <c s="6" t="s">
        <v>2715</v>
      </c>
      <c s="36" t="s">
        <v>65</v>
      </c>
      <c s="37">
        <v>561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2716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260</v>
      </c>
      <c s="34" t="s">
        <v>2518</v>
      </c>
      <c s="35" t="s">
        <v>52</v>
      </c>
      <c s="6" t="s">
        <v>2519</v>
      </c>
      <c s="36" t="s">
        <v>65</v>
      </c>
      <c s="37">
        <v>500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02">
      <c r="A212" s="35" t="s">
        <v>58</v>
      </c>
      <c r="E212" s="40" t="s">
        <v>2717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2718</v>
      </c>
      <c r="E214" s="33" t="s">
        <v>2719</v>
      </c>
      <c r="J214" s="32">
        <f>0</f>
      </c>
      <c s="32">
        <f>0</f>
      </c>
      <c s="32">
        <f>0+L215</f>
      </c>
      <c s="32">
        <f>0+M215</f>
      </c>
    </row>
    <row r="215" spans="1:16" ht="25.5">
      <c r="A215" t="s">
        <v>49</v>
      </c>
      <c s="34" t="s">
        <v>263</v>
      </c>
      <c s="34" t="s">
        <v>2527</v>
      </c>
      <c s="35" t="s">
        <v>52</v>
      </c>
      <c s="6" t="s">
        <v>2528</v>
      </c>
      <c s="36" t="s">
        <v>2093</v>
      </c>
      <c s="37">
        <v>543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63.75">
      <c r="A217" s="35" t="s">
        <v>58</v>
      </c>
      <c r="E217" s="40" t="s">
        <v>2720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355</v>
      </c>
      <c r="E219" s="33" t="s">
        <v>2291</v>
      </c>
      <c r="J219" s="32">
        <f>0</f>
      </c>
      <c s="32">
        <f>0</f>
      </c>
      <c s="32">
        <f>0+L220+L224+L228+L232+L236+L240+L244+L248+L252+L256</f>
      </c>
      <c s="32">
        <f>0+M220+M224+M228+M232+M236+M240+M244+M248+M252+M256</f>
      </c>
    </row>
    <row r="220" spans="1:16" ht="12.75">
      <c r="A220" t="s">
        <v>49</v>
      </c>
      <c s="34" t="s">
        <v>266</v>
      </c>
      <c s="34" t="s">
        <v>2721</v>
      </c>
      <c s="35" t="s">
        <v>52</v>
      </c>
      <c s="6" t="s">
        <v>2722</v>
      </c>
      <c s="36" t="s">
        <v>71</v>
      </c>
      <c s="37">
        <v>80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63.75">
      <c r="A222" s="35" t="s">
        <v>58</v>
      </c>
      <c r="E222" s="40" t="s">
        <v>2723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269</v>
      </c>
      <c s="34" t="s">
        <v>2539</v>
      </c>
      <c s="35" t="s">
        <v>52</v>
      </c>
      <c s="6" t="s">
        <v>2540</v>
      </c>
      <c s="36" t="s">
        <v>71</v>
      </c>
      <c s="37">
        <v>490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89.25">
      <c r="A226" s="35" t="s">
        <v>58</v>
      </c>
      <c r="E226" s="40" t="s">
        <v>2724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272</v>
      </c>
      <c s="34" t="s">
        <v>2545</v>
      </c>
      <c s="35" t="s">
        <v>52</v>
      </c>
      <c s="6" t="s">
        <v>2546</v>
      </c>
      <c s="36" t="s">
        <v>71</v>
      </c>
      <c s="37">
        <v>15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76.5">
      <c r="A230" s="35" t="s">
        <v>58</v>
      </c>
      <c r="E230" s="40" t="s">
        <v>2725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275</v>
      </c>
      <c s="34" t="s">
        <v>2548</v>
      </c>
      <c s="35" t="s">
        <v>52</v>
      </c>
      <c s="6" t="s">
        <v>2549</v>
      </c>
      <c s="36" t="s">
        <v>110</v>
      </c>
      <c s="37">
        <v>17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02">
      <c r="A234" s="35" t="s">
        <v>58</v>
      </c>
      <c r="E234" s="40" t="s">
        <v>2726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278</v>
      </c>
      <c s="34" t="s">
        <v>2554</v>
      </c>
      <c s="35" t="s">
        <v>52</v>
      </c>
      <c s="6" t="s">
        <v>2555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2727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281</v>
      </c>
      <c s="34" t="s">
        <v>2728</v>
      </c>
      <c s="35" t="s">
        <v>52</v>
      </c>
      <c s="6" t="s">
        <v>2729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284</v>
      </c>
      <c s="34" t="s">
        <v>2559</v>
      </c>
      <c s="35" t="s">
        <v>52</v>
      </c>
      <c s="6" t="s">
        <v>2560</v>
      </c>
      <c s="36" t="s">
        <v>65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2731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287</v>
      </c>
      <c s="34" t="s">
        <v>2563</v>
      </c>
      <c s="35" t="s">
        <v>52</v>
      </c>
      <c s="6" t="s">
        <v>2564</v>
      </c>
      <c s="36" t="s">
        <v>65</v>
      </c>
      <c s="37">
        <v>14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2732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290</v>
      </c>
      <c s="34" t="s">
        <v>2733</v>
      </c>
      <c s="35" t="s">
        <v>52</v>
      </c>
      <c s="6" t="s">
        <v>2734</v>
      </c>
      <c s="36" t="s">
        <v>110</v>
      </c>
      <c s="37">
        <v>19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2735</v>
      </c>
    </row>
    <row r="255" spans="1:5" ht="25.5">
      <c r="A255" t="s">
        <v>60</v>
      </c>
      <c r="E255" s="39" t="s">
        <v>2736</v>
      </c>
    </row>
    <row r="256" spans="1:16" ht="12.75">
      <c r="A256" t="s">
        <v>49</v>
      </c>
      <c s="34" t="s">
        <v>293</v>
      </c>
      <c s="34" t="s">
        <v>2737</v>
      </c>
      <c s="35" t="s">
        <v>52</v>
      </c>
      <c s="6" t="s">
        <v>2738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63.75">
      <c r="A258" s="35" t="s">
        <v>58</v>
      </c>
      <c r="E258" s="40" t="s">
        <v>2739</v>
      </c>
    </row>
    <row r="259" spans="1:5" ht="409.5">
      <c r="A259" t="s">
        <v>60</v>
      </c>
      <c r="E259" s="39" t="s">
        <v>2740</v>
      </c>
    </row>
    <row r="260" spans="1:13" ht="12.75">
      <c r="A260" t="s">
        <v>46</v>
      </c>
      <c r="C260" s="31" t="s">
        <v>379</v>
      </c>
      <c r="E260" s="33" t="s">
        <v>2295</v>
      </c>
      <c r="J260" s="32">
        <f>0</f>
      </c>
      <c s="32">
        <f>0</f>
      </c>
      <c s="32">
        <f>0+L261+L265+L269+L273</f>
      </c>
      <c s="32">
        <f>0+M261+M265+M269+M273</f>
      </c>
    </row>
    <row r="261" spans="1:16" ht="12.75">
      <c r="A261" t="s">
        <v>49</v>
      </c>
      <c s="34" t="s">
        <v>296</v>
      </c>
      <c s="34" t="s">
        <v>2741</v>
      </c>
      <c s="35" t="s">
        <v>52</v>
      </c>
      <c s="6" t="s">
        <v>2742</v>
      </c>
      <c s="36" t="s">
        <v>71</v>
      </c>
      <c s="37">
        <v>30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2743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299</v>
      </c>
      <c s="34" t="s">
        <v>2568</v>
      </c>
      <c s="35" t="s">
        <v>52</v>
      </c>
      <c s="6" t="s">
        <v>2569</v>
      </c>
      <c s="36" t="s">
        <v>71</v>
      </c>
      <c s="37">
        <v>260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2744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302</v>
      </c>
      <c s="34" t="s">
        <v>2575</v>
      </c>
      <c s="35" t="s">
        <v>52</v>
      </c>
      <c s="6" t="s">
        <v>2576</v>
      </c>
      <c s="36" t="s">
        <v>71</v>
      </c>
      <c s="37">
        <v>66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2745</v>
      </c>
    </row>
    <row r="272" spans="1:5" ht="12.75">
      <c r="A272" t="s">
        <v>60</v>
      </c>
      <c r="E272" s="39" t="s">
        <v>68</v>
      </c>
    </row>
    <row r="273" spans="1:16" ht="25.5">
      <c r="A273" t="s">
        <v>49</v>
      </c>
      <c s="34" t="s">
        <v>305</v>
      </c>
      <c s="34" t="s">
        <v>2577</v>
      </c>
      <c s="35" t="s">
        <v>52</v>
      </c>
      <c s="6" t="s">
        <v>2578</v>
      </c>
      <c s="36" t="s">
        <v>71</v>
      </c>
      <c s="37">
        <v>178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63.75">
      <c r="A275" s="35" t="s">
        <v>58</v>
      </c>
      <c r="E275" s="40" t="s">
        <v>2746</v>
      </c>
    </row>
    <row r="276" spans="1:5" ht="12.75">
      <c r="A276" t="s">
        <v>60</v>
      </c>
      <c r="E276" s="39" t="s">
        <v>68</v>
      </c>
    </row>
    <row r="277" spans="1:13" ht="12.75">
      <c r="A277" t="s">
        <v>46</v>
      </c>
      <c r="C277" s="31" t="s">
        <v>405</v>
      </c>
      <c r="E277" s="33" t="s">
        <v>2309</v>
      </c>
      <c r="J277" s="32">
        <f>0</f>
      </c>
      <c s="32">
        <f>0</f>
      </c>
      <c s="32">
        <f>0+L278</f>
      </c>
      <c s="32">
        <f>0+M278</f>
      </c>
    </row>
    <row r="278" spans="1:16" ht="12.75">
      <c r="A278" t="s">
        <v>49</v>
      </c>
      <c s="34" t="s">
        <v>308</v>
      </c>
      <c s="34" t="s">
        <v>2592</v>
      </c>
      <c s="35" t="s">
        <v>52</v>
      </c>
      <c s="6" t="s">
        <v>2593</v>
      </c>
      <c s="36" t="s">
        <v>65</v>
      </c>
      <c s="37">
        <v>5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2747</v>
      </c>
    </row>
    <row r="281" spans="1:5" ht="12.75">
      <c r="A281" t="s">
        <v>60</v>
      </c>
      <c r="E2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2750</v>
      </c>
      <c r="E8" s="30" t="s">
        <v>2749</v>
      </c>
      <c r="J8" s="29">
        <f>0+J9+J22+J127+J172+J181+J206+J223+J228+J265+J286</f>
      </c>
      <c s="29">
        <f>0+K9+K22+K127+K172+K181+K206+K223+K228+K265+K286</f>
      </c>
      <c s="29">
        <f>0+L9+L22+L127+L172+L181+L206+L223+L228+L265+L286</f>
      </c>
      <c s="29">
        <f>0+M9+M22+M127+M172+M181+M206+M223+M228+M265+M286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2753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2601</v>
      </c>
      <c s="35" t="s">
        <v>52</v>
      </c>
      <c s="6" t="s">
        <v>2602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2754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2604</v>
      </c>
      <c s="35" t="s">
        <v>52</v>
      </c>
      <c s="6" t="s">
        <v>2605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2755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2756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2613</v>
      </c>
    </row>
    <row r="37" spans="1:5" ht="12.75">
      <c r="A37" s="35" t="s">
        <v>58</v>
      </c>
      <c r="E37" s="40" t="s">
        <v>2757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2608</v>
      </c>
      <c s="35" t="s">
        <v>52</v>
      </c>
      <c s="6" t="s">
        <v>2609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42.25">
      <c r="A41" s="35" t="s">
        <v>58</v>
      </c>
      <c r="E41" s="40" t="s">
        <v>2758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2615</v>
      </c>
      <c s="35" t="s">
        <v>52</v>
      </c>
      <c s="6" t="s">
        <v>2616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2617</v>
      </c>
    </row>
    <row r="61" spans="1:5" ht="63.75">
      <c r="A61" s="35" t="s">
        <v>58</v>
      </c>
      <c r="E61" s="40" t="s">
        <v>2763</v>
      </c>
    </row>
    <row r="62" spans="1:5" ht="25.5">
      <c r="A62" t="s">
        <v>60</v>
      </c>
      <c r="E62" s="39" t="s">
        <v>2619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2765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2766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2767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2768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2769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52</v>
      </c>
      <c s="6" t="s">
        <v>2646</v>
      </c>
      <c s="36" t="s">
        <v>2093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2772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2773</v>
      </c>
      <c s="35" t="s">
        <v>52</v>
      </c>
      <c s="6" t="s">
        <v>2774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2775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2775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2471</v>
      </c>
      <c s="35" t="s">
        <v>52</v>
      </c>
      <c s="6" t="s">
        <v>2472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2775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2477</v>
      </c>
      <c s="35" t="s">
        <v>52</v>
      </c>
      <c s="6" t="s">
        <v>2478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2776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2777</v>
      </c>
      <c s="35" t="s">
        <v>52</v>
      </c>
      <c s="6" t="s">
        <v>2778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2779</v>
      </c>
    </row>
    <row r="122" spans="1:5" ht="409.5">
      <c r="A122" t="s">
        <v>60</v>
      </c>
      <c r="E122" s="39" t="s">
        <v>2780</v>
      </c>
    </row>
    <row r="123" spans="1:16" ht="25.5">
      <c r="A123" t="s">
        <v>49</v>
      </c>
      <c s="34" t="s">
        <v>199</v>
      </c>
      <c s="34" t="s">
        <v>2655</v>
      </c>
      <c s="35" t="s">
        <v>52</v>
      </c>
      <c s="6" t="s">
        <v>2656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2781</v>
      </c>
    </row>
    <row r="126" spans="1:5" ht="12.75">
      <c r="A126" t="s">
        <v>60</v>
      </c>
      <c r="E126" s="39" t="s">
        <v>2658</v>
      </c>
    </row>
    <row r="127" spans="1:13" ht="12.75">
      <c r="A127" t="s">
        <v>46</v>
      </c>
      <c r="C127" s="31" t="s">
        <v>172</v>
      </c>
      <c r="E127" s="33" t="s">
        <v>2659</v>
      </c>
      <c r="J127" s="32">
        <f>0</f>
      </c>
      <c s="32">
        <f>0</f>
      </c>
      <c s="32">
        <f>0+L128+L132+L136+L140+L144+L148+L152+L156+L160+L164+L168</f>
      </c>
      <c s="32">
        <f>0+M128+M132+M136+M140+M144+M148+M152+M156+M160+M164+M168</f>
      </c>
    </row>
    <row r="128" spans="1:16" ht="12.75">
      <c r="A128" t="s">
        <v>49</v>
      </c>
      <c s="34" t="s">
        <v>202</v>
      </c>
      <c s="34" t="s">
        <v>2660</v>
      </c>
      <c s="35" t="s">
        <v>52</v>
      </c>
      <c s="6" t="s">
        <v>2661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2782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2663</v>
      </c>
      <c s="35" t="s">
        <v>52</v>
      </c>
      <c s="6" t="s">
        <v>2664</v>
      </c>
      <c s="36" t="s">
        <v>2093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2783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2666</v>
      </c>
      <c s="35" t="s">
        <v>52</v>
      </c>
      <c s="6" t="s">
        <v>2667</v>
      </c>
      <c s="36" t="s">
        <v>657</v>
      </c>
      <c s="37">
        <v>77.3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02">
      <c r="A138" s="35" t="s">
        <v>58</v>
      </c>
      <c r="E138" s="40" t="s">
        <v>2784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2785</v>
      </c>
      <c s="35" t="s">
        <v>52</v>
      </c>
      <c s="6" t="s">
        <v>2786</v>
      </c>
      <c s="36" t="s">
        <v>2093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2678</v>
      </c>
      <c s="35" t="s">
        <v>52</v>
      </c>
      <c s="6" t="s">
        <v>2679</v>
      </c>
      <c s="36" t="s">
        <v>71</v>
      </c>
      <c s="37">
        <v>1629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2788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2789</v>
      </c>
      <c s="35" t="s">
        <v>52</v>
      </c>
      <c s="6" t="s">
        <v>2790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2791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2696</v>
      </c>
      <c s="35" t="s">
        <v>52</v>
      </c>
      <c s="6" t="s">
        <v>2697</v>
      </c>
      <c s="36" t="s">
        <v>2093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2792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2793</v>
      </c>
      <c s="35" t="s">
        <v>52</v>
      </c>
      <c s="6" t="s">
        <v>2794</v>
      </c>
      <c s="36" t="s">
        <v>2093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2795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314</v>
      </c>
      <c s="34" t="s">
        <v>2675</v>
      </c>
      <c s="35" t="s">
        <v>52</v>
      </c>
      <c s="6" t="s">
        <v>2676</v>
      </c>
      <c s="36" t="s">
        <v>71</v>
      </c>
      <c s="37">
        <v>900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25.5">
      <c r="A162" s="35" t="s">
        <v>58</v>
      </c>
      <c r="E162" s="40" t="s">
        <v>2796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318</v>
      </c>
      <c s="34" t="s">
        <v>2684</v>
      </c>
      <c s="35" t="s">
        <v>52</v>
      </c>
      <c s="6" t="s">
        <v>2685</v>
      </c>
      <c s="36" t="s">
        <v>110</v>
      </c>
      <c s="37">
        <v>180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2797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323</v>
      </c>
      <c s="34" t="s">
        <v>2699</v>
      </c>
      <c s="35" t="s">
        <v>52</v>
      </c>
      <c s="6" t="s">
        <v>2700</v>
      </c>
      <c s="36" t="s">
        <v>110</v>
      </c>
      <c s="37">
        <v>362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(M168*0)/100</f>
      </c>
      <c t="s">
        <v>47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2798</v>
      </c>
    </row>
    <row r="171" spans="1:5" ht="12.75">
      <c r="A171" t="s">
        <v>60</v>
      </c>
      <c r="E171" s="39" t="s">
        <v>2702</v>
      </c>
    </row>
    <row r="172" spans="1:13" ht="12.75">
      <c r="A172" t="s">
        <v>46</v>
      </c>
      <c r="C172" s="31" t="s">
        <v>202</v>
      </c>
      <c r="E172" s="33" t="s">
        <v>2799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227</v>
      </c>
      <c s="34" t="s">
        <v>2485</v>
      </c>
      <c s="35" t="s">
        <v>52</v>
      </c>
      <c s="6" t="s">
        <v>2486</v>
      </c>
      <c s="36" t="s">
        <v>65</v>
      </c>
      <c s="37">
        <v>151.3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2800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230</v>
      </c>
      <c s="34" t="s">
        <v>2801</v>
      </c>
      <c s="35" t="s">
        <v>52</v>
      </c>
      <c s="6" t="s">
        <v>2802</v>
      </c>
      <c s="36" t="s">
        <v>65</v>
      </c>
      <c s="37">
        <v>102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2803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233</v>
      </c>
      <c r="E181" s="33" t="s">
        <v>2497</v>
      </c>
      <c r="J181" s="32">
        <f>0</f>
      </c>
      <c s="32">
        <f>0</f>
      </c>
      <c s="32">
        <f>0+L182+L186+L190+L194+L198+L202</f>
      </c>
      <c s="32">
        <f>0+M182+M186+M190+M194+M198+M202</f>
      </c>
    </row>
    <row r="182" spans="1:16" ht="12.75">
      <c r="A182" t="s">
        <v>49</v>
      </c>
      <c s="34" t="s">
        <v>233</v>
      </c>
      <c s="34" t="s">
        <v>2498</v>
      </c>
      <c s="35" t="s">
        <v>52</v>
      </c>
      <c s="6" t="s">
        <v>2499</v>
      </c>
      <c s="36" t="s">
        <v>65</v>
      </c>
      <c s="37">
        <v>56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2804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122.4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7.5">
      <c r="A188" s="35" t="s">
        <v>58</v>
      </c>
      <c r="E188" s="40" t="s">
        <v>2805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239</v>
      </c>
      <c s="34" t="s">
        <v>2704</v>
      </c>
      <c s="35" t="s">
        <v>52</v>
      </c>
      <c s="6" t="s">
        <v>2705</v>
      </c>
      <c s="36" t="s">
        <v>65</v>
      </c>
      <c s="37">
        <v>196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29.5">
      <c r="A192" s="35" t="s">
        <v>58</v>
      </c>
      <c r="E192" s="40" t="s">
        <v>2806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242</v>
      </c>
      <c s="34" t="s">
        <v>2504</v>
      </c>
      <c s="35" t="s">
        <v>52</v>
      </c>
      <c s="6" t="s">
        <v>2505</v>
      </c>
      <c s="36" t="s">
        <v>65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2807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466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57">
      <c r="A200" s="35" t="s">
        <v>58</v>
      </c>
      <c r="E200" s="40" t="s">
        <v>2808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248</v>
      </c>
      <c s="34" t="s">
        <v>2709</v>
      </c>
      <c s="35" t="s">
        <v>52</v>
      </c>
      <c s="6" t="s">
        <v>2710</v>
      </c>
      <c s="36" t="s">
        <v>65</v>
      </c>
      <c s="37">
        <v>919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42.25">
      <c r="A204" s="35" t="s">
        <v>58</v>
      </c>
      <c r="E204" s="40" t="s">
        <v>2809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272</v>
      </c>
      <c r="E206" s="33" t="s">
        <v>2712</v>
      </c>
      <c r="J206" s="32">
        <f>0</f>
      </c>
      <c s="32">
        <f>0</f>
      </c>
      <c s="32">
        <f>0+L207+L211+L215+L219</f>
      </c>
      <c s="32">
        <f>0+M207+M211+M215+M219</f>
      </c>
    </row>
    <row r="207" spans="1:16" ht="25.5">
      <c r="A207" t="s">
        <v>49</v>
      </c>
      <c s="34" t="s">
        <v>251</v>
      </c>
      <c s="34" t="s">
        <v>2510</v>
      </c>
      <c s="35" t="s">
        <v>52</v>
      </c>
      <c s="6" t="s">
        <v>2511</v>
      </c>
      <c s="36" t="s">
        <v>65</v>
      </c>
      <c s="37">
        <v>8730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02">
      <c r="A209" s="35" t="s">
        <v>58</v>
      </c>
      <c r="E209" s="40" t="s">
        <v>2810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254</v>
      </c>
      <c s="34" t="s">
        <v>2714</v>
      </c>
      <c s="35" t="s">
        <v>52</v>
      </c>
      <c s="6" t="s">
        <v>2715</v>
      </c>
      <c s="36" t="s">
        <v>65</v>
      </c>
      <c s="37">
        <v>1172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2811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257</v>
      </c>
      <c s="34" t="s">
        <v>2518</v>
      </c>
      <c s="35" t="s">
        <v>52</v>
      </c>
      <c s="6" t="s">
        <v>2519</v>
      </c>
      <c s="36" t="s">
        <v>65</v>
      </c>
      <c s="37">
        <v>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2812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260</v>
      </c>
      <c s="34" t="s">
        <v>2522</v>
      </c>
      <c s="35" t="s">
        <v>52</v>
      </c>
      <c s="6" t="s">
        <v>2523</v>
      </c>
      <c s="36" t="s">
        <v>2093</v>
      </c>
      <c s="37">
        <v>7438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63.75">
      <c r="A221" s="35" t="s">
        <v>58</v>
      </c>
      <c r="E221" s="40" t="s">
        <v>2813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2718</v>
      </c>
      <c r="E223" s="33" t="s">
        <v>2719</v>
      </c>
      <c r="J223" s="32">
        <f>0</f>
      </c>
      <c s="32">
        <f>0</f>
      </c>
      <c s="32">
        <f>0+L224</f>
      </c>
      <c s="32">
        <f>0+M224</f>
      </c>
    </row>
    <row r="224" spans="1:16" ht="25.5">
      <c r="A224" t="s">
        <v>49</v>
      </c>
      <c s="34" t="s">
        <v>263</v>
      </c>
      <c s="34" t="s">
        <v>2527</v>
      </c>
      <c s="35" t="s">
        <v>52</v>
      </c>
      <c s="6" t="s">
        <v>2528</v>
      </c>
      <c s="36" t="s">
        <v>2093</v>
      </c>
      <c s="37">
        <v>2423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2814</v>
      </c>
    </row>
    <row r="227" spans="1:5" ht="12.75">
      <c r="A227" t="s">
        <v>60</v>
      </c>
      <c r="E227" s="39" t="s">
        <v>68</v>
      </c>
    </row>
    <row r="228" spans="1:13" ht="12.75">
      <c r="A228" t="s">
        <v>46</v>
      </c>
      <c r="C228" s="31" t="s">
        <v>355</v>
      </c>
      <c r="E228" s="33" t="s">
        <v>2291</v>
      </c>
      <c r="J228" s="32">
        <f>0</f>
      </c>
      <c s="32">
        <f>0</f>
      </c>
      <c s="32">
        <f>0+L229+L233+L237+L241+L245+L249+L253+L257+L261</f>
      </c>
      <c s="32">
        <f>0+M229+M233+M237+M241+M245+M249+M253+M257+M261</f>
      </c>
    </row>
    <row r="229" spans="1:16" ht="12.75">
      <c r="A229" t="s">
        <v>49</v>
      </c>
      <c s="34" t="s">
        <v>266</v>
      </c>
      <c s="34" t="s">
        <v>2721</v>
      </c>
      <c s="35" t="s">
        <v>52</v>
      </c>
      <c s="6" t="s">
        <v>2722</v>
      </c>
      <c s="36" t="s">
        <v>71</v>
      </c>
      <c s="37">
        <v>48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63.75">
      <c r="A231" s="35" t="s">
        <v>58</v>
      </c>
      <c r="E231" s="40" t="s">
        <v>2815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2816</v>
      </c>
      <c s="35" t="s">
        <v>52</v>
      </c>
      <c s="6" t="s">
        <v>2817</v>
      </c>
      <c s="36" t="s">
        <v>71</v>
      </c>
      <c s="37">
        <v>15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2818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2539</v>
      </c>
      <c s="35" t="s">
        <v>52</v>
      </c>
      <c s="6" t="s">
        <v>2540</v>
      </c>
      <c s="36" t="s">
        <v>71</v>
      </c>
      <c s="37">
        <v>1021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2819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2548</v>
      </c>
      <c s="35" t="s">
        <v>52</v>
      </c>
      <c s="6" t="s">
        <v>2549</v>
      </c>
      <c s="36" t="s">
        <v>110</v>
      </c>
      <c s="37">
        <v>30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02">
      <c r="A243" s="35" t="s">
        <v>58</v>
      </c>
      <c r="E243" s="40" t="s">
        <v>2820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278</v>
      </c>
      <c s="34" t="s">
        <v>2554</v>
      </c>
      <c s="35" t="s">
        <v>52</v>
      </c>
      <c s="6" t="s">
        <v>2555</v>
      </c>
      <c s="36" t="s">
        <v>110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7.5">
      <c r="A247" s="35" t="s">
        <v>58</v>
      </c>
      <c r="E247" s="40" t="s">
        <v>2821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281</v>
      </c>
      <c s="34" t="s">
        <v>2556</v>
      </c>
      <c s="35" t="s">
        <v>52</v>
      </c>
      <c s="6" t="s">
        <v>2557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51">
      <c r="A251" s="35" t="s">
        <v>58</v>
      </c>
      <c r="E251" s="40" t="s">
        <v>2822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284</v>
      </c>
      <c s="34" t="s">
        <v>2563</v>
      </c>
      <c s="35" t="s">
        <v>52</v>
      </c>
      <c s="6" t="s">
        <v>2564</v>
      </c>
      <c s="36" t="s">
        <v>65</v>
      </c>
      <c s="37">
        <v>7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89.25">
      <c r="A255" s="35" t="s">
        <v>58</v>
      </c>
      <c r="E255" s="40" t="s">
        <v>2823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287</v>
      </c>
      <c s="34" t="s">
        <v>2733</v>
      </c>
      <c s="35" t="s">
        <v>52</v>
      </c>
      <c s="6" t="s">
        <v>2734</v>
      </c>
      <c s="36" t="s">
        <v>110</v>
      </c>
      <c s="37">
        <v>43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63.75">
      <c r="A259" s="35" t="s">
        <v>58</v>
      </c>
      <c r="E259" s="40" t="s">
        <v>2824</v>
      </c>
    </row>
    <row r="260" spans="1:5" ht="25.5">
      <c r="A260" t="s">
        <v>60</v>
      </c>
      <c r="E260" s="39" t="s">
        <v>2736</v>
      </c>
    </row>
    <row r="261" spans="1:16" ht="12.75">
      <c r="A261" t="s">
        <v>49</v>
      </c>
      <c s="34" t="s">
        <v>290</v>
      </c>
      <c s="34" t="s">
        <v>2737</v>
      </c>
      <c s="35" t="s">
        <v>52</v>
      </c>
      <c s="6" t="s">
        <v>2738</v>
      </c>
      <c s="36" t="s">
        <v>110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2825</v>
      </c>
    </row>
    <row r="264" spans="1:5" ht="409.5">
      <c r="A264" t="s">
        <v>60</v>
      </c>
      <c r="E264" s="39" t="s">
        <v>2740</v>
      </c>
    </row>
    <row r="265" spans="1:13" ht="12.75">
      <c r="A265" t="s">
        <v>46</v>
      </c>
      <c r="C265" s="31" t="s">
        <v>379</v>
      </c>
      <c r="E265" s="33" t="s">
        <v>2295</v>
      </c>
      <c r="J265" s="32">
        <f>0</f>
      </c>
      <c s="32">
        <f>0</f>
      </c>
      <c s="32">
        <f>0+L266+L270+L274+L278+L282</f>
      </c>
      <c s="32">
        <f>0+M266+M270+M274+M278+M282</f>
      </c>
    </row>
    <row r="266" spans="1:16" ht="12.75">
      <c r="A266" t="s">
        <v>49</v>
      </c>
      <c s="34" t="s">
        <v>293</v>
      </c>
      <c s="34" t="s">
        <v>2568</v>
      </c>
      <c s="35" t="s">
        <v>52</v>
      </c>
      <c s="6" t="s">
        <v>2569</v>
      </c>
      <c s="36" t="s">
        <v>71</v>
      </c>
      <c s="37">
        <v>302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2826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296</v>
      </c>
      <c s="34" t="s">
        <v>2572</v>
      </c>
      <c s="35" t="s">
        <v>52</v>
      </c>
      <c s="6" t="s">
        <v>2573</v>
      </c>
      <c s="36" t="s">
        <v>71</v>
      </c>
      <c s="37">
        <v>470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2827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299</v>
      </c>
      <c s="34" t="s">
        <v>2575</v>
      </c>
      <c s="35" t="s">
        <v>52</v>
      </c>
      <c s="6" t="s">
        <v>2576</v>
      </c>
      <c s="36" t="s">
        <v>71</v>
      </c>
      <c s="37">
        <v>364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2828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302</v>
      </c>
      <c s="34" t="s">
        <v>2829</v>
      </c>
      <c s="35" t="s">
        <v>52</v>
      </c>
      <c s="6" t="s">
        <v>2830</v>
      </c>
      <c s="36" t="s">
        <v>71</v>
      </c>
      <c s="37">
        <v>174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2831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305</v>
      </c>
      <c s="34" t="s">
        <v>2832</v>
      </c>
      <c s="35" t="s">
        <v>52</v>
      </c>
      <c s="6" t="s">
        <v>2833</v>
      </c>
      <c s="36" t="s">
        <v>71</v>
      </c>
      <c s="37">
        <v>333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2834</v>
      </c>
    </row>
    <row r="285" spans="1:5" ht="12.75">
      <c r="A285" t="s">
        <v>60</v>
      </c>
      <c r="E285" s="39" t="s">
        <v>68</v>
      </c>
    </row>
    <row r="286" spans="1:13" ht="12.75">
      <c r="A286" t="s">
        <v>46</v>
      </c>
      <c r="C286" s="31" t="s">
        <v>405</v>
      </c>
      <c r="E286" s="33" t="s">
        <v>2309</v>
      </c>
      <c r="J286" s="32">
        <f>0</f>
      </c>
      <c s="32">
        <f>0</f>
      </c>
      <c s="32">
        <f>0+L287</f>
      </c>
      <c s="32">
        <f>0+M287</f>
      </c>
    </row>
    <row r="287" spans="1:16" ht="12.75">
      <c r="A287" t="s">
        <v>49</v>
      </c>
      <c s="34" t="s">
        <v>308</v>
      </c>
      <c s="34" t="s">
        <v>2592</v>
      </c>
      <c s="35" t="s">
        <v>52</v>
      </c>
      <c s="6" t="s">
        <v>2593</v>
      </c>
      <c s="36" t="s">
        <v>65</v>
      </c>
      <c s="37">
        <v>10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63.75">
      <c r="A289" s="35" t="s">
        <v>58</v>
      </c>
      <c r="E289" s="40" t="s">
        <v>2835</v>
      </c>
    </row>
    <row r="290" spans="1:5" ht="12.75">
      <c r="A290" t="s">
        <v>60</v>
      </c>
      <c r="E2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2836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2836</v>
      </c>
      <c r="E4" s="26" t="s">
        <v>2837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2840</v>
      </c>
      <c r="E8" s="30" t="s">
        <v>2839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2841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2842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2843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2844</v>
      </c>
      <c s="35" t="s">
        <v>52</v>
      </c>
      <c s="6" t="s">
        <v>2845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2846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2847</v>
      </c>
      <c s="35" t="s">
        <v>52</v>
      </c>
      <c s="6" t="s">
        <v>2848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2849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2850</v>
      </c>
      <c s="35" t="s">
        <v>52</v>
      </c>
      <c s="6" t="s">
        <v>2851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76.5">
      <c r="A33" s="35" t="s">
        <v>58</v>
      </c>
      <c r="E33" s="40" t="s">
        <v>2852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2853</v>
      </c>
      <c s="35" t="s">
        <v>52</v>
      </c>
      <c s="6" t="s">
        <v>2854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2855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2626</v>
      </c>
      <c s="35" t="s">
        <v>52</v>
      </c>
      <c s="6" t="s">
        <v>2627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2856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2637</v>
      </c>
      <c s="35" t="s">
        <v>52</v>
      </c>
      <c s="6" t="s">
        <v>2638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2857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2858</v>
      </c>
      <c s="35" t="s">
        <v>52</v>
      </c>
      <c s="6" t="s">
        <v>2859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2860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2862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2862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2471</v>
      </c>
      <c s="35" t="s">
        <v>52</v>
      </c>
      <c s="6" t="s">
        <v>2472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2477</v>
      </c>
      <c s="35" t="s">
        <v>52</v>
      </c>
      <c s="6" t="s">
        <v>2478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2863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2655</v>
      </c>
      <c s="35" t="s">
        <v>52</v>
      </c>
      <c s="6" t="s">
        <v>2656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2864</v>
      </c>
    </row>
    <row r="82" spans="1:5" ht="12.75">
      <c r="A82" t="s">
        <v>60</v>
      </c>
      <c r="E82" s="39" t="s">
        <v>2658</v>
      </c>
    </row>
    <row r="83" spans="1:13" ht="12.75">
      <c r="A83" t="s">
        <v>46</v>
      </c>
      <c r="C83" s="31" t="s">
        <v>172</v>
      </c>
      <c r="E83" s="33" t="s">
        <v>2659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2865</v>
      </c>
      <c s="35" t="s">
        <v>52</v>
      </c>
      <c s="6" t="s">
        <v>2866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2867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2799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2868</v>
      </c>
      <c s="35" t="s">
        <v>52</v>
      </c>
      <c s="6" t="s">
        <v>2869</v>
      </c>
      <c s="36" t="s">
        <v>2870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2871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2497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2872</v>
      </c>
      <c s="35" t="s">
        <v>52</v>
      </c>
      <c s="6" t="s">
        <v>2873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2874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2875</v>
      </c>
      <c s="35" t="s">
        <v>52</v>
      </c>
      <c s="6" t="s">
        <v>2876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2874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2501</v>
      </c>
      <c s="35" t="s">
        <v>52</v>
      </c>
      <c s="6" t="s">
        <v>2502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2877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2704</v>
      </c>
      <c s="35" t="s">
        <v>52</v>
      </c>
      <c s="6" t="s">
        <v>2705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2878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2879</v>
      </c>
      <c s="35" t="s">
        <v>52</v>
      </c>
      <c s="6" t="s">
        <v>2880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2881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2507</v>
      </c>
      <c s="35" t="s">
        <v>52</v>
      </c>
      <c s="6" t="s">
        <v>2508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2882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2709</v>
      </c>
      <c s="35" t="s">
        <v>52</v>
      </c>
      <c s="6" t="s">
        <v>2710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2883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2884</v>
      </c>
      <c s="35" t="s">
        <v>52</v>
      </c>
      <c s="6" t="s">
        <v>2885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2886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2887</v>
      </c>
      <c s="35" t="s">
        <v>52</v>
      </c>
      <c s="6" t="s">
        <v>2888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2890</v>
      </c>
      <c s="35" t="s">
        <v>52</v>
      </c>
      <c s="6" t="s">
        <v>2891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2892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2893</v>
      </c>
      <c s="35" t="s">
        <v>52</v>
      </c>
      <c s="6" t="s">
        <v>2894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2895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2718</v>
      </c>
      <c r="E139" s="33" t="s">
        <v>2719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2527</v>
      </c>
      <c s="35" t="s">
        <v>52</v>
      </c>
      <c s="6" t="s">
        <v>2528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2896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2897</v>
      </c>
      <c s="35" t="s">
        <v>52</v>
      </c>
      <c s="6" t="s">
        <v>2898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2899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2900</v>
      </c>
      <c s="35" t="s">
        <v>52</v>
      </c>
      <c s="6" t="s">
        <v>2901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2902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2903</v>
      </c>
      <c s="35" t="s">
        <v>52</v>
      </c>
      <c s="6" t="s">
        <v>2904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2905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2906</v>
      </c>
      <c s="35" t="s">
        <v>52</v>
      </c>
      <c s="6" t="s">
        <v>2907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2908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2909</v>
      </c>
      <c s="35" t="s">
        <v>52</v>
      </c>
      <c s="6" t="s">
        <v>2910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2911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2912</v>
      </c>
      <c s="35" t="s">
        <v>52</v>
      </c>
      <c s="6" t="s">
        <v>2913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2914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2915</v>
      </c>
      <c s="35" t="s">
        <v>52</v>
      </c>
      <c s="6" t="s">
        <v>2916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2917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2568</v>
      </c>
      <c s="35" t="s">
        <v>52</v>
      </c>
      <c s="6" t="s">
        <v>2569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2918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2919</v>
      </c>
      <c s="35" t="s">
        <v>52</v>
      </c>
      <c s="6" t="s">
        <v>2920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2921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2922</v>
      </c>
      <c s="35" t="s">
        <v>52</v>
      </c>
      <c s="6" t="s">
        <v>2923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2924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2925</v>
      </c>
      <c s="35" t="s">
        <v>52</v>
      </c>
      <c s="6" t="s">
        <v>2926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2927</v>
      </c>
    </row>
    <row r="189" spans="1:5" ht="178.5">
      <c r="A189" t="s">
        <v>60</v>
      </c>
      <c r="E189" s="39" t="s">
        <v>2928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2929</v>
      </c>
      <c s="35" t="s">
        <v>52</v>
      </c>
      <c s="6" t="s">
        <v>2930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2931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2592</v>
      </c>
      <c s="35" t="s">
        <v>52</v>
      </c>
      <c s="6" t="s">
        <v>2593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2932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2933</v>
      </c>
      <c s="35" t="s">
        <v>52</v>
      </c>
      <c s="6" t="s">
        <v>2934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2935</v>
      </c>
    </row>
    <row r="202" spans="1:5" ht="38.25">
      <c r="A202" t="s">
        <v>60</v>
      </c>
      <c r="E202" s="39" t="s">
        <v>2936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2836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2836</v>
      </c>
      <c r="E4" s="26" t="s">
        <v>2837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2939</v>
      </c>
      <c r="E8" s="30" t="s">
        <v>2938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2940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2941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2942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2943</v>
      </c>
      <c s="35" t="s">
        <v>52</v>
      </c>
      <c s="6" t="s">
        <v>2944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2946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12.75">
      <c r="A33" s="35" t="s">
        <v>58</v>
      </c>
      <c r="E33" s="40" t="s">
        <v>2947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2946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2950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2950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2951</v>
      </c>
      <c s="35" t="s">
        <v>52</v>
      </c>
      <c s="6" t="s">
        <v>2952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2477</v>
      </c>
      <c s="35" t="s">
        <v>52</v>
      </c>
      <c s="6" t="s">
        <v>2478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2954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2655</v>
      </c>
      <c s="35" t="s">
        <v>52</v>
      </c>
      <c s="6" t="s">
        <v>2656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2955</v>
      </c>
    </row>
    <row r="74" spans="1:5" ht="12.75">
      <c r="A74" t="s">
        <v>60</v>
      </c>
      <c r="E74" s="39" t="s">
        <v>2658</v>
      </c>
    </row>
    <row r="75" spans="1:13" ht="12.75">
      <c r="A75" t="s">
        <v>46</v>
      </c>
      <c r="C75" s="31" t="s">
        <v>172</v>
      </c>
      <c r="E75" s="33" t="s">
        <v>2659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2958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2959</v>
      </c>
      <c s="35" t="s">
        <v>52</v>
      </c>
      <c s="6" t="s">
        <v>2960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2961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2962</v>
      </c>
      <c s="35" t="s">
        <v>52</v>
      </c>
      <c s="6" t="s">
        <v>2963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2964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2965</v>
      </c>
      <c s="35" t="s">
        <v>52</v>
      </c>
      <c s="6" t="s">
        <v>2966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2967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2799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2968</v>
      </c>
      <c s="35" t="s">
        <v>52</v>
      </c>
      <c s="6" t="s">
        <v>2969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2970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2971</v>
      </c>
      <c s="35" t="s">
        <v>52</v>
      </c>
      <c s="6" t="s">
        <v>2972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2973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2974</v>
      </c>
      <c s="35" t="s">
        <v>52</v>
      </c>
      <c s="6" t="s">
        <v>2975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2976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2977</v>
      </c>
      <c s="35" t="s">
        <v>52</v>
      </c>
      <c s="6" t="s">
        <v>2978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2979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2980</v>
      </c>
      <c s="35" t="s">
        <v>52</v>
      </c>
      <c s="6" t="s">
        <v>2981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2982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2704</v>
      </c>
      <c s="35" t="s">
        <v>52</v>
      </c>
      <c s="6" t="s">
        <v>2705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2983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2879</v>
      </c>
      <c s="35" t="s">
        <v>52</v>
      </c>
      <c s="6" t="s">
        <v>2880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2984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2709</v>
      </c>
      <c s="35" t="s">
        <v>52</v>
      </c>
      <c s="6" t="s">
        <v>2710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2985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2887</v>
      </c>
      <c s="35" t="s">
        <v>52</v>
      </c>
      <c s="6" t="s">
        <v>2888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2986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2718</v>
      </c>
      <c r="E131" s="33" t="s">
        <v>2719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2527</v>
      </c>
      <c s="35" t="s">
        <v>52</v>
      </c>
      <c s="6" t="s">
        <v>2528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2987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2988</v>
      </c>
      <c s="35" t="s">
        <v>52</v>
      </c>
      <c s="6" t="s">
        <v>2989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2990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2993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2994</v>
      </c>
      <c s="35" t="s">
        <v>52</v>
      </c>
      <c s="6" t="s">
        <v>2995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2996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2900</v>
      </c>
      <c s="35" t="s">
        <v>52</v>
      </c>
      <c s="6" t="s">
        <v>2901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2997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2998</v>
      </c>
      <c s="35" t="s">
        <v>52</v>
      </c>
      <c s="6" t="s">
        <v>2999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3000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3001</v>
      </c>
      <c s="35" t="s">
        <v>52</v>
      </c>
      <c s="6" t="s">
        <v>3002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3003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3004</v>
      </c>
      <c s="35" t="s">
        <v>52</v>
      </c>
      <c s="6" t="s">
        <v>3005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3006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3007</v>
      </c>
      <c s="35" t="s">
        <v>52</v>
      </c>
      <c s="6" t="s">
        <v>3008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3009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3010</v>
      </c>
      <c s="35" t="s">
        <v>52</v>
      </c>
      <c s="6" t="s">
        <v>3011</v>
      </c>
      <c s="36" t="s">
        <v>2870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3012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3015</v>
      </c>
    </row>
    <row r="176" spans="1:5" ht="25.5">
      <c r="A176" t="s">
        <v>60</v>
      </c>
      <c r="E176" s="39" t="s">
        <v>3016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3017</v>
      </c>
      <c s="35" t="s">
        <v>52</v>
      </c>
      <c s="6" t="s">
        <v>3018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3019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2592</v>
      </c>
      <c s="35" t="s">
        <v>52</v>
      </c>
      <c s="6" t="s">
        <v>2593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3020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2586</v>
      </c>
      <c s="35" t="s">
        <v>52</v>
      </c>
      <c s="6" t="s">
        <v>2587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3021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3022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3022</v>
      </c>
      <c r="E4" s="26" t="s">
        <v>3023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3026</v>
      </c>
      <c r="E8" s="30" t="s">
        <v>3025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3028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2943</v>
      </c>
      <c s="35" t="s">
        <v>52</v>
      </c>
      <c s="6" t="s">
        <v>2944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3029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3030</v>
      </c>
      <c s="35" t="s">
        <v>52</v>
      </c>
      <c s="6" t="s">
        <v>3031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3032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2608</v>
      </c>
      <c s="35" t="s">
        <v>52</v>
      </c>
      <c s="6" t="s">
        <v>2609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2645</v>
      </c>
      <c s="35" t="s">
        <v>52</v>
      </c>
      <c s="6" t="s">
        <v>2646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3033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2497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2504</v>
      </c>
      <c s="35" t="s">
        <v>52</v>
      </c>
      <c s="6" t="s">
        <v>2505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3034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3035</v>
      </c>
      <c s="35" t="s">
        <v>52</v>
      </c>
      <c s="6" t="s">
        <v>3036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3033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3037</v>
      </c>
      <c s="35" t="s">
        <v>52</v>
      </c>
      <c s="6" t="s">
        <v>3038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3039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3040</v>
      </c>
      <c s="35" t="s">
        <v>52</v>
      </c>
      <c s="6" t="s">
        <v>3041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3042</v>
      </c>
    </row>
    <row r="51" spans="1:5" ht="25.5">
      <c r="A51" s="35" t="s">
        <v>58</v>
      </c>
      <c r="E51" s="40" t="s">
        <v>3043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3044</v>
      </c>
      <c s="35" t="s">
        <v>52</v>
      </c>
      <c s="6" t="s">
        <v>3045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3046</v>
      </c>
    </row>
    <row r="55" spans="1:5" ht="12.75">
      <c r="A55" s="35" t="s">
        <v>58</v>
      </c>
      <c r="E55" s="40" t="s">
        <v>3047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3048</v>
      </c>
      <c s="35" t="s">
        <v>52</v>
      </c>
      <c s="6" t="s">
        <v>3049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3050</v>
      </c>
    </row>
    <row r="59" spans="1:5" ht="12.75">
      <c r="A59" s="35" t="s">
        <v>58</v>
      </c>
      <c r="E59" s="40" t="s">
        <v>3051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3052</v>
      </c>
      <c s="35" t="s">
        <v>52</v>
      </c>
      <c s="6" t="s">
        <v>3053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3054</v>
      </c>
    </row>
    <row r="63" spans="1:5" ht="12.75">
      <c r="A63" s="35" t="s">
        <v>58</v>
      </c>
      <c r="E63" s="40" t="s">
        <v>3047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3055</v>
      </c>
      <c s="35" t="s">
        <v>52</v>
      </c>
      <c s="6" t="s">
        <v>3056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3057</v>
      </c>
    </row>
    <row r="67" spans="1:5" ht="12.75">
      <c r="A67" s="35" t="s">
        <v>58</v>
      </c>
      <c r="E67" s="40" t="s">
        <v>3058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3059</v>
      </c>
      <c s="35" t="s">
        <v>52</v>
      </c>
      <c s="6" t="s">
        <v>3060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3061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3062</v>
      </c>
      <c s="35" t="s">
        <v>52</v>
      </c>
      <c s="6" t="s">
        <v>3063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2721</v>
      </c>
      <c s="35" t="s">
        <v>52</v>
      </c>
      <c s="6" t="s">
        <v>2722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3064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2563</v>
      </c>
      <c s="35" t="s">
        <v>52</v>
      </c>
      <c s="6" t="s">
        <v>2564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3065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3066</v>
      </c>
      <c s="35" t="s">
        <v>52</v>
      </c>
      <c s="6" t="s">
        <v>3067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3068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3069</v>
      </c>
      <c s="35" t="s">
        <v>52</v>
      </c>
      <c s="6" t="s">
        <v>3070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3071</v>
      </c>
      <c s="35" t="s">
        <v>52</v>
      </c>
      <c s="6" t="s">
        <v>3072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3073</v>
      </c>
      <c s="35" t="s">
        <v>52</v>
      </c>
      <c s="6" t="s">
        <v>3074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3075</v>
      </c>
      <c s="35" t="s">
        <v>52</v>
      </c>
      <c s="6" t="s">
        <v>3076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3077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3078</v>
      </c>
      <c s="35" t="s">
        <v>52</v>
      </c>
      <c s="6" t="s">
        <v>3079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3080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3081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3086</v>
      </c>
      <c r="E8" s="30" t="s">
        <v>3085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3087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3088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2608</v>
      </c>
      <c s="35" t="s">
        <v>52</v>
      </c>
      <c s="6" t="s">
        <v>2609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3089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3092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3093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2659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3094</v>
      </c>
      <c s="35" t="s">
        <v>52</v>
      </c>
      <c s="6" t="s">
        <v>3095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3096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3097</v>
      </c>
      <c s="35" t="s">
        <v>52</v>
      </c>
      <c s="6" t="s">
        <v>3098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3099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3100</v>
      </c>
      <c s="35" t="s">
        <v>52</v>
      </c>
      <c s="6" t="s">
        <v>3101</v>
      </c>
      <c s="36" t="s">
        <v>657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3102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3103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3104</v>
      </c>
      <c s="35" t="s">
        <v>52</v>
      </c>
      <c s="6" t="s">
        <v>3105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3106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2799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2968</v>
      </c>
      <c s="35" t="s">
        <v>52</v>
      </c>
      <c s="6" t="s">
        <v>2969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3107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3108</v>
      </c>
      <c s="35" t="s">
        <v>52</v>
      </c>
      <c s="6" t="s">
        <v>3109</v>
      </c>
      <c s="36" t="s">
        <v>657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3110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2497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2980</v>
      </c>
      <c s="35" t="s">
        <v>52</v>
      </c>
      <c s="6" t="s">
        <v>2981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3111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2709</v>
      </c>
      <c s="35" t="s">
        <v>52</v>
      </c>
      <c s="6" t="s">
        <v>2710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3112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3113</v>
      </c>
      <c s="35" t="s">
        <v>52</v>
      </c>
      <c s="6" t="s">
        <v>3114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3115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3116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3117</v>
      </c>
      <c s="35" t="s">
        <v>52</v>
      </c>
      <c s="6" t="s">
        <v>3118</v>
      </c>
      <c s="36" t="s">
        <v>2093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3119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3120</v>
      </c>
      <c s="35" t="s">
        <v>52</v>
      </c>
      <c s="6" t="s">
        <v>3121</v>
      </c>
      <c s="36" t="s">
        <v>2093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3123</v>
      </c>
      <c s="35" t="s">
        <v>52</v>
      </c>
      <c s="6" t="s">
        <v>3124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3125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2718</v>
      </c>
      <c r="E83" s="33" t="s">
        <v>2719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3126</v>
      </c>
      <c s="35" t="s">
        <v>52</v>
      </c>
      <c s="6" t="s">
        <v>3127</v>
      </c>
      <c s="36" t="s">
        <v>2093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3128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3129</v>
      </c>
      <c s="35" t="s">
        <v>52</v>
      </c>
      <c s="6" t="s">
        <v>3130</v>
      </c>
      <c s="36" t="s">
        <v>2093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3128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3131</v>
      </c>
      <c s="35" t="s">
        <v>52</v>
      </c>
      <c s="6" t="s">
        <v>3132</v>
      </c>
      <c s="36" t="s">
        <v>2093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3128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2991</v>
      </c>
      <c s="35" t="s">
        <v>52</v>
      </c>
      <c s="6" t="s">
        <v>2992</v>
      </c>
      <c s="36" t="s">
        <v>2093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3133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3134</v>
      </c>
      <c r="E100" s="33" t="s">
        <v>3135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3136</v>
      </c>
      <c s="35" t="s">
        <v>52</v>
      </c>
      <c s="6" t="s">
        <v>3137</v>
      </c>
      <c s="36" t="s">
        <v>2093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3138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2291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2897</v>
      </c>
      <c s="35" t="s">
        <v>52</v>
      </c>
      <c s="6" t="s">
        <v>2898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3139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2721</v>
      </c>
      <c s="35" t="s">
        <v>52</v>
      </c>
      <c s="6" t="s">
        <v>2722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3140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3141</v>
      </c>
      <c s="35" t="s">
        <v>52</v>
      </c>
      <c s="6" t="s">
        <v>3142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3143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3144</v>
      </c>
      <c s="35" t="s">
        <v>52</v>
      </c>
      <c s="6" t="s">
        <v>3145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3146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3147</v>
      </c>
      <c s="35" t="s">
        <v>52</v>
      </c>
      <c s="6" t="s">
        <v>3148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3149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2900</v>
      </c>
      <c s="35" t="s">
        <v>52</v>
      </c>
      <c s="6" t="s">
        <v>2901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3150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3151</v>
      </c>
      <c s="35" t="s">
        <v>52</v>
      </c>
      <c s="6" t="s">
        <v>3152</v>
      </c>
      <c s="36" t="s">
        <v>2093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3154</v>
      </c>
      <c s="35" t="s">
        <v>52</v>
      </c>
      <c s="6" t="s">
        <v>3155</v>
      </c>
      <c s="36" t="s">
        <v>2093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3156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3157</v>
      </c>
      <c s="35" t="s">
        <v>52</v>
      </c>
      <c s="6" t="s">
        <v>3158</v>
      </c>
      <c s="36" t="s">
        <v>2093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3159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3162</v>
      </c>
    </row>
    <row r="146" spans="1:5" ht="127.5">
      <c r="A146" t="s">
        <v>60</v>
      </c>
      <c r="E146" s="39" t="s">
        <v>3163</v>
      </c>
    </row>
    <row r="147" spans="1:13" ht="12.75">
      <c r="A147" t="s">
        <v>46</v>
      </c>
      <c r="C147" s="31" t="s">
        <v>3164</v>
      </c>
      <c r="E147" s="33" t="s">
        <v>3165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658</v>
      </c>
    </row>
    <row r="150" spans="1:5" ht="51">
      <c r="A150" s="35" t="s">
        <v>58</v>
      </c>
      <c r="E150" s="40" t="s">
        <v>3166</v>
      </c>
    </row>
    <row r="151" spans="1:5" ht="25.5">
      <c r="A151" t="s">
        <v>60</v>
      </c>
      <c r="E151" s="39" t="s">
        <v>658</v>
      </c>
    </row>
    <row r="152" spans="1:16" ht="25.5">
      <c r="A152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658</v>
      </c>
    </row>
    <row r="154" spans="1:5" ht="12.75">
      <c r="A154" s="35" t="s">
        <v>58</v>
      </c>
      <c r="E154" s="40" t="s">
        <v>3167</v>
      </c>
    </row>
    <row r="155" spans="1:5" ht="25.5">
      <c r="A155" t="s">
        <v>60</v>
      </c>
      <c r="E15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3170</v>
      </c>
      <c r="E8" s="30" t="s">
        <v>3169</v>
      </c>
      <c r="J8" s="29">
        <f>0+J9+J18+J39+J88+J109+J142+J151+J172+J177+J186+J191+J208+J233+J266</f>
      </c>
      <c s="29">
        <f>0+K9+K18+K39+K88+K109+K142+K151+K172+K177+K186+K191+K208+K233+K266</f>
      </c>
      <c s="29">
        <f>0+L9+L18+L39+L88+L109+L142+L151+L172+L177+L186+L191+L208+L233+L266</f>
      </c>
      <c s="29">
        <f>0+M9+M18+M39+M88+M109+M142+M151+M172+M177+M186+M191+M208+M233+M266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3171</v>
      </c>
      <c s="35" t="s">
        <v>52</v>
      </c>
      <c s="6" t="s">
        <v>3172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3175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3030</v>
      </c>
      <c s="35" t="s">
        <v>52</v>
      </c>
      <c s="6" t="s">
        <v>3031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3176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3177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3179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3180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2659</v>
      </c>
      <c r="J39" s="32">
        <f>0</f>
      </c>
      <c s="32">
        <f>0</f>
      </c>
      <c s="32">
        <f>0+L40+L44+L48+L52+L56+L60+L64+L68+L72+L76+L80+L84</f>
      </c>
      <c s="32">
        <f>0+M40+M44+M48+M52+M56+M60+M64+M68+M72+M76+M80+M84</f>
      </c>
    </row>
    <row r="40" spans="1:16" ht="12.75">
      <c r="A40" t="s">
        <v>49</v>
      </c>
      <c s="34" t="s">
        <v>88</v>
      </c>
      <c s="34" t="s">
        <v>3097</v>
      </c>
      <c s="35" t="s">
        <v>52</v>
      </c>
      <c s="6" t="s">
        <v>3098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3181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2666</v>
      </c>
      <c s="35" t="s">
        <v>52</v>
      </c>
      <c s="6" t="s">
        <v>2667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3182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3100</v>
      </c>
      <c s="35" t="s">
        <v>52</v>
      </c>
      <c s="6" t="s">
        <v>3101</v>
      </c>
      <c s="36" t="s">
        <v>657</v>
      </c>
      <c s="37">
        <v>5.228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2785</v>
      </c>
      <c s="35" t="s">
        <v>52</v>
      </c>
      <c s="6" t="s">
        <v>2786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2699</v>
      </c>
      <c s="35" t="s">
        <v>52</v>
      </c>
      <c s="6" t="s">
        <v>2700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3185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3186</v>
      </c>
      <c s="35" t="s">
        <v>52</v>
      </c>
      <c s="6" t="s">
        <v>3187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3188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3189</v>
      </c>
      <c s="35" t="s">
        <v>52</v>
      </c>
      <c s="6" t="s">
        <v>3190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3191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3192</v>
      </c>
      <c s="35" t="s">
        <v>52</v>
      </c>
      <c s="6" t="s">
        <v>3193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3194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2965</v>
      </c>
      <c s="35" t="s">
        <v>52</v>
      </c>
      <c s="6" t="s">
        <v>2966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3195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3196</v>
      </c>
      <c s="35" t="s">
        <v>52</v>
      </c>
      <c s="6" t="s">
        <v>3197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3198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3199</v>
      </c>
      <c s="35" t="s">
        <v>52</v>
      </c>
      <c s="6" t="s">
        <v>3200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3201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3202</v>
      </c>
      <c s="35" t="s">
        <v>52</v>
      </c>
      <c s="6" t="s">
        <v>3203</v>
      </c>
      <c s="36" t="s">
        <v>71</v>
      </c>
      <c s="37">
        <v>62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3204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2799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169</v>
      </c>
      <c s="34" t="s">
        <v>2968</v>
      </c>
      <c s="35" t="s">
        <v>52</v>
      </c>
      <c s="6" t="s">
        <v>2969</v>
      </c>
      <c s="36" t="s">
        <v>65</v>
      </c>
      <c s="37">
        <v>6.4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3205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3108</v>
      </c>
      <c s="35" t="s">
        <v>52</v>
      </c>
      <c s="6" t="s">
        <v>3109</v>
      </c>
      <c s="36" t="s">
        <v>657</v>
      </c>
      <c s="37">
        <v>0.556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8.25">
      <c r="A95" s="35" t="s">
        <v>58</v>
      </c>
      <c r="E95" s="40" t="s">
        <v>3206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3207</v>
      </c>
      <c s="35" t="s">
        <v>52</v>
      </c>
      <c s="6" t="s">
        <v>3208</v>
      </c>
      <c s="36" t="s">
        <v>65</v>
      </c>
      <c s="37">
        <v>32.932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76.5">
      <c r="A99" s="35" t="s">
        <v>58</v>
      </c>
      <c r="E99" s="40" t="s">
        <v>3209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3210</v>
      </c>
      <c s="35" t="s">
        <v>52</v>
      </c>
      <c s="6" t="s">
        <v>3211</v>
      </c>
      <c s="36" t="s">
        <v>657</v>
      </c>
      <c s="37">
        <v>3.405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3212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2870</v>
      </c>
      <c s="37">
        <v>1055.2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3215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2497</v>
      </c>
      <c r="J109" s="32">
        <f>0</f>
      </c>
      <c s="32">
        <f>0</f>
      </c>
      <c s="32">
        <f>0+L110+L114+L118+L122+L126+L130+L134+L138</f>
      </c>
      <c s="32">
        <f>0+M110+M114+M118+M122+M126+M130+M134+M138</f>
      </c>
    </row>
    <row r="110" spans="1:16" ht="12.75">
      <c r="A110" t="s">
        <v>49</v>
      </c>
      <c s="34" t="s">
        <v>184</v>
      </c>
      <c s="34" t="s">
        <v>3216</v>
      </c>
      <c s="35" t="s">
        <v>52</v>
      </c>
      <c s="6" t="s">
        <v>3217</v>
      </c>
      <c s="36" t="s">
        <v>65</v>
      </c>
      <c s="37">
        <v>24.5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3218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3219</v>
      </c>
      <c s="35" t="s">
        <v>52</v>
      </c>
      <c s="6" t="s">
        <v>3220</v>
      </c>
      <c s="36" t="s">
        <v>657</v>
      </c>
      <c s="37">
        <v>5.549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3221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20.287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02">
      <c r="A120" s="35" t="s">
        <v>58</v>
      </c>
      <c r="E120" s="40" t="s">
        <v>3222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3223</v>
      </c>
      <c s="35" t="s">
        <v>52</v>
      </c>
      <c s="6" t="s">
        <v>3224</v>
      </c>
      <c s="36" t="s">
        <v>65</v>
      </c>
      <c s="37">
        <v>16.83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3225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3226</v>
      </c>
      <c s="35" t="s">
        <v>52</v>
      </c>
      <c s="6" t="s">
        <v>3227</v>
      </c>
      <c s="36" t="s">
        <v>657</v>
      </c>
      <c s="37">
        <v>1.441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3228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3229</v>
      </c>
      <c s="35" t="s">
        <v>52</v>
      </c>
      <c s="6" t="s">
        <v>3230</v>
      </c>
      <c s="36" t="s">
        <v>65</v>
      </c>
      <c s="37">
        <v>24.304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3231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2709</v>
      </c>
      <c s="35" t="s">
        <v>52</v>
      </c>
      <c s="6" t="s">
        <v>2710</v>
      </c>
      <c s="36" t="s">
        <v>65</v>
      </c>
      <c s="37">
        <v>22.44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3232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3113</v>
      </c>
      <c s="35" t="s">
        <v>52</v>
      </c>
      <c s="6" t="s">
        <v>3114</v>
      </c>
      <c s="36" t="s">
        <v>65</v>
      </c>
      <c s="37">
        <v>8.064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3233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293</v>
      </c>
      <c r="E142" s="33" t="s">
        <v>3116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208</v>
      </c>
      <c s="34" t="s">
        <v>3234</v>
      </c>
      <c s="35" t="s">
        <v>52</v>
      </c>
      <c s="6" t="s">
        <v>3235</v>
      </c>
      <c s="36" t="s">
        <v>2093</v>
      </c>
      <c s="37">
        <v>93.08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3236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211</v>
      </c>
      <c s="34" t="s">
        <v>3123</v>
      </c>
      <c s="35" t="s">
        <v>52</v>
      </c>
      <c s="6" t="s">
        <v>3124</v>
      </c>
      <c s="36" t="s">
        <v>65</v>
      </c>
      <c s="37">
        <v>6.9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3237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2718</v>
      </c>
      <c r="E151" s="33" t="s">
        <v>2719</v>
      </c>
      <c r="J151" s="32">
        <f>0</f>
      </c>
      <c s="32">
        <f>0</f>
      </c>
      <c s="32">
        <f>0+L152+L156+L160+L164+L168</f>
      </c>
      <c s="32">
        <f>0+M152+M156+M160+M164+M168</f>
      </c>
    </row>
    <row r="152" spans="1:16" ht="25.5">
      <c r="A152" t="s">
        <v>49</v>
      </c>
      <c s="34" t="s">
        <v>214</v>
      </c>
      <c s="34" t="s">
        <v>2527</v>
      </c>
      <c s="35" t="s">
        <v>52</v>
      </c>
      <c s="6" t="s">
        <v>2528</v>
      </c>
      <c s="36" t="s">
        <v>2093</v>
      </c>
      <c s="37">
        <v>39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51">
      <c r="A154" s="35" t="s">
        <v>58</v>
      </c>
      <c r="E154" s="40" t="s">
        <v>3238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217</v>
      </c>
      <c s="34" t="s">
        <v>2988</v>
      </c>
      <c s="35" t="s">
        <v>52</v>
      </c>
      <c s="6" t="s">
        <v>2989</v>
      </c>
      <c s="36" t="s">
        <v>2093</v>
      </c>
      <c s="37">
        <v>99.11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63.75">
      <c r="A158" s="35" t="s">
        <v>58</v>
      </c>
      <c r="E158" s="40" t="s">
        <v>3239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3240</v>
      </c>
      <c s="35" t="s">
        <v>52</v>
      </c>
      <c s="6" t="s">
        <v>3241</v>
      </c>
      <c s="36" t="s">
        <v>2093</v>
      </c>
      <c s="37">
        <v>138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3242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3129</v>
      </c>
      <c s="35" t="s">
        <v>52</v>
      </c>
      <c s="6" t="s">
        <v>3130</v>
      </c>
      <c s="36" t="s">
        <v>2093</v>
      </c>
      <c s="37">
        <v>107.5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3243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2991</v>
      </c>
      <c s="35" t="s">
        <v>52</v>
      </c>
      <c s="6" t="s">
        <v>2992</v>
      </c>
      <c s="36" t="s">
        <v>2093</v>
      </c>
      <c s="37">
        <v>96.98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3244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3245</v>
      </c>
      <c r="E172" s="33" t="s">
        <v>3246</v>
      </c>
      <c r="J172" s="32">
        <f>0</f>
      </c>
      <c s="32">
        <f>0</f>
      </c>
      <c s="32">
        <f>0+L173</f>
      </c>
      <c s="32">
        <f>0+M173</f>
      </c>
    </row>
    <row r="173" spans="1:16" ht="25.5">
      <c r="A173" t="s">
        <v>49</v>
      </c>
      <c s="34" t="s">
        <v>230</v>
      </c>
      <c s="34" t="s">
        <v>3247</v>
      </c>
      <c s="35" t="s">
        <v>52</v>
      </c>
      <c s="6" t="s">
        <v>3248</v>
      </c>
      <c s="36" t="s">
        <v>2093</v>
      </c>
      <c s="37">
        <v>85.25</v>
      </c>
      <c s="36">
        <v>0.008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3249</v>
      </c>
    </row>
    <row r="176" spans="1:5" ht="409.5">
      <c r="A176" t="s">
        <v>60</v>
      </c>
      <c r="E176" s="39" t="s">
        <v>3250</v>
      </c>
    </row>
    <row r="177" spans="1:13" ht="12.75">
      <c r="A177" t="s">
        <v>46</v>
      </c>
      <c r="C177" s="31" t="s">
        <v>3251</v>
      </c>
      <c r="E177" s="33" t="s">
        <v>672</v>
      </c>
      <c r="J177" s="32">
        <f>0</f>
      </c>
      <c s="32">
        <f>0</f>
      </c>
      <c s="32">
        <f>0+L178+L182</f>
      </c>
      <c s="32">
        <f>0+M178+M182</f>
      </c>
    </row>
    <row r="178" spans="1:16" ht="25.5">
      <c r="A178" t="s">
        <v>49</v>
      </c>
      <c s="34" t="s">
        <v>233</v>
      </c>
      <c s="34" t="s">
        <v>3252</v>
      </c>
      <c s="35" t="s">
        <v>52</v>
      </c>
      <c s="6" t="s">
        <v>3253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3254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89.25">
      <c r="A185" t="s">
        <v>60</v>
      </c>
      <c r="E185" s="39" t="s">
        <v>3257</v>
      </c>
    </row>
    <row r="186" spans="1:13" ht="12.75">
      <c r="A186" t="s">
        <v>46</v>
      </c>
      <c r="C186" s="31" t="s">
        <v>3134</v>
      </c>
      <c r="E186" s="33" t="s">
        <v>3135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239</v>
      </c>
      <c s="34" t="s">
        <v>3258</v>
      </c>
      <c s="35" t="s">
        <v>52</v>
      </c>
      <c s="6" t="s">
        <v>3259</v>
      </c>
      <c s="36" t="s">
        <v>2093</v>
      </c>
      <c s="37">
        <v>93.08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3260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355</v>
      </c>
      <c r="E191" s="33" t="s">
        <v>2291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12.75">
      <c r="A192" t="s">
        <v>49</v>
      </c>
      <c s="34" t="s">
        <v>242</v>
      </c>
      <c s="34" t="s">
        <v>3261</v>
      </c>
      <c s="35" t="s">
        <v>52</v>
      </c>
      <c s="6" t="s">
        <v>3262</v>
      </c>
      <c s="36" t="s">
        <v>71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3263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245</v>
      </c>
      <c s="34" t="s">
        <v>3264</v>
      </c>
      <c s="35" t="s">
        <v>52</v>
      </c>
      <c s="6" t="s">
        <v>3265</v>
      </c>
      <c s="36" t="s">
        <v>71</v>
      </c>
      <c s="37">
        <v>26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3266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248</v>
      </c>
      <c s="34" t="s">
        <v>3267</v>
      </c>
      <c s="35" t="s">
        <v>52</v>
      </c>
      <c s="6" t="s">
        <v>3268</v>
      </c>
      <c s="36" t="s">
        <v>71</v>
      </c>
      <c s="37">
        <v>20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3269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3270</v>
      </c>
    </row>
    <row r="207" spans="1:5" ht="12.75">
      <c r="A207" t="s">
        <v>60</v>
      </c>
      <c r="E207" s="39" t="s">
        <v>68</v>
      </c>
    </row>
    <row r="208" spans="1:13" ht="12.75">
      <c r="A208" t="s">
        <v>46</v>
      </c>
      <c r="C208" s="31" t="s">
        <v>379</v>
      </c>
      <c r="E208" s="33" t="s">
        <v>2295</v>
      </c>
      <c r="J208" s="32">
        <f>0</f>
      </c>
      <c s="32">
        <f>0</f>
      </c>
      <c s="32">
        <f>0+L209+L213+L217+L221+L225+L229</f>
      </c>
      <c s="32">
        <f>0+M209+M213+M217+M221+M225+M229</f>
      </c>
    </row>
    <row r="209" spans="1:16" ht="12.75">
      <c r="A209" t="s">
        <v>49</v>
      </c>
      <c s="34" t="s">
        <v>254</v>
      </c>
      <c s="34" t="s">
        <v>3066</v>
      </c>
      <c s="35" t="s">
        <v>52</v>
      </c>
      <c s="6" t="s">
        <v>3067</v>
      </c>
      <c s="36" t="s">
        <v>71</v>
      </c>
      <c s="37">
        <v>15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3271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257</v>
      </c>
      <c s="34" t="s">
        <v>3272</v>
      </c>
      <c s="35" t="s">
        <v>52</v>
      </c>
      <c s="6" t="s">
        <v>3273</v>
      </c>
      <c s="36" t="s">
        <v>2870</v>
      </c>
      <c s="37">
        <v>9.7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3274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2870</v>
      </c>
      <c s="37">
        <v>202.368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76.5">
      <c r="A219" s="35" t="s">
        <v>58</v>
      </c>
      <c r="E219" s="40" t="s">
        <v>3275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263</v>
      </c>
      <c s="34" t="s">
        <v>3276</v>
      </c>
      <c s="35" t="s">
        <v>52</v>
      </c>
      <c s="6" t="s">
        <v>3277</v>
      </c>
      <c s="36" t="s">
        <v>2093</v>
      </c>
      <c s="37">
        <v>93.08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3278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266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3279</v>
      </c>
    </row>
    <row r="228" spans="1:5" ht="25.5">
      <c r="A228" t="s">
        <v>60</v>
      </c>
      <c r="E228" s="39" t="s">
        <v>3016</v>
      </c>
    </row>
    <row r="229" spans="1:16" ht="12.75">
      <c r="A229" t="s">
        <v>49</v>
      </c>
      <c s="34" t="s">
        <v>269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38.25">
      <c r="A231" s="35" t="s">
        <v>58</v>
      </c>
      <c r="E231" s="40" t="s">
        <v>3162</v>
      </c>
    </row>
    <row r="232" spans="1:5" ht="127.5">
      <c r="A232" t="s">
        <v>60</v>
      </c>
      <c r="E232" s="39" t="s">
        <v>3163</v>
      </c>
    </row>
    <row r="233" spans="1:13" ht="12.75">
      <c r="A233" t="s">
        <v>46</v>
      </c>
      <c r="C233" s="31" t="s">
        <v>405</v>
      </c>
      <c r="E233" s="33" t="s">
        <v>2309</v>
      </c>
      <c r="J233" s="32">
        <f>0</f>
      </c>
      <c s="32">
        <f>0</f>
      </c>
      <c s="32">
        <f>0+L234+L238+L242+L246+L250+L254+L258+L262</f>
      </c>
      <c s="32">
        <f>0+M234+M238+M242+M246+M250+M254+M258+M262</f>
      </c>
    </row>
    <row r="234" spans="1:16" ht="12.75">
      <c r="A234" t="s">
        <v>49</v>
      </c>
      <c s="34" t="s">
        <v>272</v>
      </c>
      <c s="34" t="s">
        <v>3280</v>
      </c>
      <c s="35" t="s">
        <v>52</v>
      </c>
      <c s="6" t="s">
        <v>3281</v>
      </c>
      <c s="36" t="s">
        <v>71</v>
      </c>
      <c s="37">
        <v>35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3282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275</v>
      </c>
      <c s="34" t="s">
        <v>3147</v>
      </c>
      <c s="35" t="s">
        <v>52</v>
      </c>
      <c s="6" t="s">
        <v>3148</v>
      </c>
      <c s="36" t="s">
        <v>71</v>
      </c>
      <c s="37">
        <v>19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3283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278</v>
      </c>
      <c s="34" t="s">
        <v>3284</v>
      </c>
      <c s="35" t="s">
        <v>52</v>
      </c>
      <c s="6" t="s">
        <v>3285</v>
      </c>
      <c s="36" t="s">
        <v>71</v>
      </c>
      <c s="37">
        <v>46.4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3286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281</v>
      </c>
      <c s="34" t="s">
        <v>3287</v>
      </c>
      <c s="35" t="s">
        <v>52</v>
      </c>
      <c s="6" t="s">
        <v>3288</v>
      </c>
      <c s="36" t="s">
        <v>65</v>
      </c>
      <c s="37">
        <v>30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3289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284</v>
      </c>
      <c s="34" t="s">
        <v>3017</v>
      </c>
      <c s="35" t="s">
        <v>52</v>
      </c>
      <c s="6" t="s">
        <v>3018</v>
      </c>
      <c s="36" t="s">
        <v>65</v>
      </c>
      <c s="37">
        <v>8.475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3290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287</v>
      </c>
      <c s="34" t="s">
        <v>2592</v>
      </c>
      <c s="35" t="s">
        <v>52</v>
      </c>
      <c s="6" t="s">
        <v>2593</v>
      </c>
      <c s="36" t="s">
        <v>65</v>
      </c>
      <c s="37">
        <v>13.58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3291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290</v>
      </c>
      <c s="34" t="s">
        <v>3292</v>
      </c>
      <c s="35" t="s">
        <v>52</v>
      </c>
      <c s="6" t="s">
        <v>3293</v>
      </c>
      <c s="36" t="s">
        <v>65</v>
      </c>
      <c s="37">
        <v>22.41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3294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293</v>
      </c>
      <c s="34" t="s">
        <v>3157</v>
      </c>
      <c s="35" t="s">
        <v>52</v>
      </c>
      <c s="6" t="s">
        <v>3158</v>
      </c>
      <c s="36" t="s">
        <v>2093</v>
      </c>
      <c s="37">
        <v>76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3295</v>
      </c>
    </row>
    <row r="265" spans="1:5" ht="12.75">
      <c r="A265" t="s">
        <v>60</v>
      </c>
      <c r="E265" s="39" t="s">
        <v>68</v>
      </c>
    </row>
    <row r="266" spans="1:13" ht="12.75">
      <c r="A266" t="s">
        <v>46</v>
      </c>
      <c r="C266" s="31" t="s">
        <v>3164</v>
      </c>
      <c r="E266" s="33" t="s">
        <v>3165</v>
      </c>
      <c r="J266" s="32">
        <f>0</f>
      </c>
      <c s="32">
        <f>0</f>
      </c>
      <c s="32">
        <f>0+L267+L271+L275+L279+L283+L287</f>
      </c>
      <c s="32">
        <f>0+M267+M271+M275+M279+M283+M287</f>
      </c>
    </row>
    <row r="267" spans="1:16" ht="25.5">
      <c r="A267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658</v>
      </c>
    </row>
    <row r="269" spans="1:5" ht="12.75">
      <c r="A269" s="35" t="s">
        <v>58</v>
      </c>
      <c r="E269" s="40" t="s">
        <v>3296</v>
      </c>
    </row>
    <row r="270" spans="1:5" ht="25.5">
      <c r="A270" t="s">
        <v>60</v>
      </c>
      <c r="E270" s="39" t="s">
        <v>658</v>
      </c>
    </row>
    <row r="271" spans="1:16" ht="25.5">
      <c r="A271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658</v>
      </c>
    </row>
    <row r="273" spans="1:5" ht="38.25">
      <c r="A273" s="35" t="s">
        <v>58</v>
      </c>
      <c r="E273" s="40" t="s">
        <v>3297</v>
      </c>
    </row>
    <row r="274" spans="1:5" ht="25.5">
      <c r="A274" t="s">
        <v>60</v>
      </c>
      <c r="E274" s="39" t="s">
        <v>658</v>
      </c>
    </row>
    <row r="275" spans="1:16" ht="25.5">
      <c r="A275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658</v>
      </c>
    </row>
    <row r="277" spans="1:5" ht="25.5">
      <c r="A277" s="35" t="s">
        <v>58</v>
      </c>
      <c r="E277" s="40" t="s">
        <v>3298</v>
      </c>
    </row>
    <row r="278" spans="1:5" ht="25.5">
      <c r="A278" t="s">
        <v>60</v>
      </c>
      <c r="E278" s="39" t="s">
        <v>658</v>
      </c>
    </row>
    <row r="279" spans="1:16" ht="25.5">
      <c r="A279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3299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25.5">
      <c r="A285" s="35" t="s">
        <v>58</v>
      </c>
      <c r="E285" s="40" t="s">
        <v>3300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12.75">
      <c r="A289" s="35" t="s">
        <v>58</v>
      </c>
      <c r="E289" s="40" t="s">
        <v>3301</v>
      </c>
    </row>
    <row r="290" spans="1:5" ht="25.5">
      <c r="A290" t="s">
        <v>60</v>
      </c>
      <c r="E29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3304</v>
      </c>
      <c r="E8" s="30" t="s">
        <v>3303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3306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3308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3309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3320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3327</v>
      </c>
      <c s="35" t="s">
        <v>52</v>
      </c>
      <c s="6" t="s">
        <v>3328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3330</v>
      </c>
      <c s="35" t="s">
        <v>52</v>
      </c>
      <c s="6" t="s">
        <v>3331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3332</v>
      </c>
    </row>
    <row r="91" spans="1:5" ht="229.5">
      <c r="A91" t="s">
        <v>60</v>
      </c>
      <c r="E91" s="39" t="s">
        <v>3333</v>
      </c>
    </row>
    <row r="92" spans="1:13" ht="12.75">
      <c r="A92" t="s">
        <v>46</v>
      </c>
      <c r="C92" s="31" t="s">
        <v>233</v>
      </c>
      <c r="E92" s="33" t="s">
        <v>2497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3223</v>
      </c>
      <c s="35" t="s">
        <v>52</v>
      </c>
      <c s="6" t="s">
        <v>3224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2561</v>
      </c>
    </row>
    <row r="95" spans="1:5" ht="76.5">
      <c r="A95" s="35" t="s">
        <v>58</v>
      </c>
      <c r="E95" s="40" t="s">
        <v>3334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3335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3336</v>
      </c>
      <c s="35" t="s">
        <v>52</v>
      </c>
      <c s="6" t="s">
        <v>3337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3338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2709</v>
      </c>
      <c s="35" t="s">
        <v>52</v>
      </c>
      <c s="6" t="s">
        <v>2710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3339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3340</v>
      </c>
      <c s="35" t="s">
        <v>52</v>
      </c>
      <c s="6" t="s">
        <v>3341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3342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2718</v>
      </c>
      <c r="E113" s="33" t="s">
        <v>2719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3126</v>
      </c>
      <c s="35" t="s">
        <v>52</v>
      </c>
      <c s="6" t="s">
        <v>3127</v>
      </c>
      <c s="36" t="s">
        <v>2093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3343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3343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3344</v>
      </c>
      <c s="35" t="s">
        <v>52</v>
      </c>
      <c s="6" t="s">
        <v>3345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3346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3147</v>
      </c>
      <c s="35" t="s">
        <v>52</v>
      </c>
      <c s="6" t="s">
        <v>3148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2900</v>
      </c>
      <c s="35" t="s">
        <v>52</v>
      </c>
      <c s="6" t="s">
        <v>2901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3349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3353</v>
      </c>
      <c s="35" t="s">
        <v>52</v>
      </c>
      <c s="6" t="s">
        <v>3354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3355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3356</v>
      </c>
      <c s="35" t="s">
        <v>52</v>
      </c>
      <c s="6" t="s">
        <v>3357</v>
      </c>
      <c s="36" t="s">
        <v>3358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3359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3360</v>
      </c>
    </row>
    <row r="154" spans="1:5" ht="25.5">
      <c r="A154" t="s">
        <v>60</v>
      </c>
      <c r="E154" s="39" t="s">
        <v>3016</v>
      </c>
    </row>
    <row r="155" spans="1:16" ht="12.75">
      <c r="A155" t="s">
        <v>49</v>
      </c>
      <c s="34" t="s">
        <v>220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3162</v>
      </c>
    </row>
    <row r="158" spans="1:5" ht="127.5">
      <c r="A158" t="s">
        <v>60</v>
      </c>
      <c r="E158" s="39" t="s">
        <v>3163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3017</v>
      </c>
      <c s="35" t="s">
        <v>52</v>
      </c>
      <c s="6" t="s">
        <v>3018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3361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2592</v>
      </c>
      <c s="35" t="s">
        <v>52</v>
      </c>
      <c s="6" t="s">
        <v>2593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3362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3164</v>
      </c>
      <c r="E168" s="33" t="s">
        <v>3165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3363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3364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3365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3368</v>
      </c>
      <c r="E8" s="30" t="s">
        <v>3367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3369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3374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3327</v>
      </c>
      <c s="35" t="s">
        <v>52</v>
      </c>
      <c s="6" t="s">
        <v>3328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3375</v>
      </c>
      <c s="35" t="s">
        <v>52</v>
      </c>
      <c s="6" t="s">
        <v>3376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3377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3330</v>
      </c>
      <c s="35" t="s">
        <v>52</v>
      </c>
      <c s="6" t="s">
        <v>3331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3332</v>
      </c>
    </row>
    <row r="95" spans="1:5" ht="229.5">
      <c r="A95" t="s">
        <v>60</v>
      </c>
      <c r="E95" s="39" t="s">
        <v>3333</v>
      </c>
    </row>
    <row r="96" spans="1:13" ht="12.75">
      <c r="A96" t="s">
        <v>46</v>
      </c>
      <c r="C96" s="31" t="s">
        <v>233</v>
      </c>
      <c r="E96" s="33" t="s">
        <v>2497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3223</v>
      </c>
      <c s="35" t="s">
        <v>52</v>
      </c>
      <c s="6" t="s">
        <v>3224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2561</v>
      </c>
    </row>
    <row r="99" spans="1:5" ht="63.75">
      <c r="A99" s="35" t="s">
        <v>58</v>
      </c>
      <c r="E99" s="40" t="s">
        <v>3378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3226</v>
      </c>
      <c s="35" t="s">
        <v>52</v>
      </c>
      <c s="6" t="s">
        <v>3227</v>
      </c>
      <c s="36" t="s">
        <v>657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3379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3336</v>
      </c>
      <c s="35" t="s">
        <v>52</v>
      </c>
      <c s="6" t="s">
        <v>3337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3338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2709</v>
      </c>
      <c s="35" t="s">
        <v>52</v>
      </c>
      <c s="6" t="s">
        <v>2710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3340</v>
      </c>
      <c s="35" t="s">
        <v>52</v>
      </c>
      <c s="6" t="s">
        <v>3341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3342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2718</v>
      </c>
      <c r="E117" s="33" t="s">
        <v>2719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3126</v>
      </c>
      <c s="35" t="s">
        <v>52</v>
      </c>
      <c s="6" t="s">
        <v>3127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2093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3343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3344</v>
      </c>
      <c s="35" t="s">
        <v>52</v>
      </c>
      <c s="6" t="s">
        <v>3345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3147</v>
      </c>
      <c s="35" t="s">
        <v>52</v>
      </c>
      <c s="6" t="s">
        <v>3148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3381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3348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2900</v>
      </c>
      <c s="35" t="s">
        <v>52</v>
      </c>
      <c s="6" t="s">
        <v>2901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3382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3353</v>
      </c>
      <c s="35" t="s">
        <v>52</v>
      </c>
      <c s="6" t="s">
        <v>3354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3355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3356</v>
      </c>
      <c s="35" t="s">
        <v>52</v>
      </c>
      <c s="6" t="s">
        <v>3357</v>
      </c>
      <c s="36" t="s">
        <v>3358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3360</v>
      </c>
    </row>
    <row r="158" spans="1:5" ht="25.5">
      <c r="A158" t="s">
        <v>60</v>
      </c>
      <c r="E158" s="39" t="s">
        <v>3016</v>
      </c>
    </row>
    <row r="159" spans="1:16" ht="12.75">
      <c r="A159" t="s">
        <v>49</v>
      </c>
      <c s="34" t="s">
        <v>223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3162</v>
      </c>
    </row>
    <row r="162" spans="1:5" ht="127.5">
      <c r="A162" t="s">
        <v>60</v>
      </c>
      <c r="E162" s="39" t="s">
        <v>3163</v>
      </c>
    </row>
    <row r="163" spans="1:13" ht="12.75">
      <c r="A163" t="s">
        <v>46</v>
      </c>
      <c r="C163" s="31" t="s">
        <v>405</v>
      </c>
      <c r="E163" s="33" t="s">
        <v>2309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3017</v>
      </c>
      <c s="35" t="s">
        <v>52</v>
      </c>
      <c s="6" t="s">
        <v>3018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3383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2592</v>
      </c>
      <c s="35" t="s">
        <v>52</v>
      </c>
      <c s="6" t="s">
        <v>2593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3384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3164</v>
      </c>
      <c r="E172" s="33" t="s">
        <v>3165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3385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3386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3387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3394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3398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3400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3401</v>
      </c>
      <c s="35" t="s">
        <v>52</v>
      </c>
      <c s="6" t="s">
        <v>3402</v>
      </c>
      <c s="36" t="s">
        <v>657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3403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3327</v>
      </c>
      <c s="35" t="s">
        <v>52</v>
      </c>
      <c s="6" t="s">
        <v>3328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3404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3330</v>
      </c>
      <c s="35" t="s">
        <v>52</v>
      </c>
      <c s="6" t="s">
        <v>3331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3405</v>
      </c>
    </row>
    <row r="95" spans="1:5" ht="229.5">
      <c r="A95" t="s">
        <v>60</v>
      </c>
      <c r="E95" s="39" t="s">
        <v>3333</v>
      </c>
    </row>
    <row r="96" spans="1:13" ht="12.75">
      <c r="A96" t="s">
        <v>46</v>
      </c>
      <c r="C96" s="31" t="s">
        <v>233</v>
      </c>
      <c r="E96" s="33" t="s">
        <v>2497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3223</v>
      </c>
      <c s="35" t="s">
        <v>52</v>
      </c>
      <c s="6" t="s">
        <v>3224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2561</v>
      </c>
    </row>
    <row r="99" spans="1:5" ht="63.75">
      <c r="A99" s="35" t="s">
        <v>58</v>
      </c>
      <c r="E99" s="40" t="s">
        <v>3406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3226</v>
      </c>
      <c s="35" t="s">
        <v>52</v>
      </c>
      <c s="6" t="s">
        <v>3227</v>
      </c>
      <c s="36" t="s">
        <v>657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3407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3336</v>
      </c>
      <c s="35" t="s">
        <v>52</v>
      </c>
      <c s="6" t="s">
        <v>3337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3408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2709</v>
      </c>
      <c s="35" t="s">
        <v>52</v>
      </c>
      <c s="6" t="s">
        <v>2710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3409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3340</v>
      </c>
      <c s="35" t="s">
        <v>52</v>
      </c>
      <c s="6" t="s">
        <v>3341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3410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2718</v>
      </c>
      <c r="E117" s="33" t="s">
        <v>2719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3126</v>
      </c>
      <c s="35" t="s">
        <v>52</v>
      </c>
      <c s="6" t="s">
        <v>3127</v>
      </c>
      <c s="36" t="s">
        <v>2093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2093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3411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3344</v>
      </c>
      <c s="35" t="s">
        <v>52</v>
      </c>
      <c s="6" t="s">
        <v>3345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3412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2900</v>
      </c>
      <c s="35" t="s">
        <v>52</v>
      </c>
      <c s="6" t="s">
        <v>2901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3413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3353</v>
      </c>
      <c s="35" t="s">
        <v>52</v>
      </c>
      <c s="6" t="s">
        <v>3354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3414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3356</v>
      </c>
      <c s="35" t="s">
        <v>52</v>
      </c>
      <c s="6" t="s">
        <v>3357</v>
      </c>
      <c s="36" t="s">
        <v>3358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3415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3360</v>
      </c>
    </row>
    <row r="154" spans="1:5" ht="25.5">
      <c r="A154" t="s">
        <v>60</v>
      </c>
      <c r="E154" s="39" t="s">
        <v>3016</v>
      </c>
    </row>
    <row r="155" spans="1:16" ht="12.75">
      <c r="A155" t="s">
        <v>49</v>
      </c>
      <c s="34" t="s">
        <v>220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3162</v>
      </c>
    </row>
    <row r="158" spans="1:5" ht="127.5">
      <c r="A158" t="s">
        <v>60</v>
      </c>
      <c r="E158" s="39" t="s">
        <v>3163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3017</v>
      </c>
      <c s="35" t="s">
        <v>52</v>
      </c>
      <c s="6" t="s">
        <v>3018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3416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2592</v>
      </c>
      <c s="35" t="s">
        <v>52</v>
      </c>
      <c s="6" t="s">
        <v>2593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3417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3164</v>
      </c>
      <c r="E168" s="33" t="s">
        <v>3165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3418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3419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3420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3423</v>
      </c>
      <c r="E8" s="30" t="s">
        <v>3422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3425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3426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3428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3327</v>
      </c>
      <c s="35" t="s">
        <v>52</v>
      </c>
      <c s="6" t="s">
        <v>3328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3430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3330</v>
      </c>
      <c s="35" t="s">
        <v>52</v>
      </c>
      <c s="6" t="s">
        <v>3331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3431</v>
      </c>
    </row>
    <row r="91" spans="1:5" ht="229.5">
      <c r="A91" t="s">
        <v>60</v>
      </c>
      <c r="E91" s="39" t="s">
        <v>3333</v>
      </c>
    </row>
    <row r="92" spans="1:13" ht="12.75">
      <c r="A92" t="s">
        <v>46</v>
      </c>
      <c r="C92" s="31" t="s">
        <v>233</v>
      </c>
      <c r="E92" s="33" t="s">
        <v>2497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3223</v>
      </c>
      <c s="35" t="s">
        <v>52</v>
      </c>
      <c s="6" t="s">
        <v>3224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2561</v>
      </c>
    </row>
    <row r="95" spans="1:5" ht="63.75">
      <c r="A95" s="35" t="s">
        <v>58</v>
      </c>
      <c r="E95" s="40" t="s">
        <v>3432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3433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3336</v>
      </c>
      <c s="35" t="s">
        <v>52</v>
      </c>
      <c s="6" t="s">
        <v>3337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3434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2709</v>
      </c>
      <c s="35" t="s">
        <v>52</v>
      </c>
      <c s="6" t="s">
        <v>2710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3435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3340</v>
      </c>
      <c s="35" t="s">
        <v>52</v>
      </c>
      <c s="6" t="s">
        <v>3341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3436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2718</v>
      </c>
      <c r="E113" s="33" t="s">
        <v>2719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3126</v>
      </c>
      <c s="35" t="s">
        <v>52</v>
      </c>
      <c s="6" t="s">
        <v>3127</v>
      </c>
      <c s="36" t="s">
        <v>2093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3437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2093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3437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3344</v>
      </c>
      <c s="35" t="s">
        <v>52</v>
      </c>
      <c s="6" t="s">
        <v>3345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3438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2900</v>
      </c>
      <c s="35" t="s">
        <v>52</v>
      </c>
      <c s="6" t="s">
        <v>2901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3439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3353</v>
      </c>
      <c s="35" t="s">
        <v>52</v>
      </c>
      <c s="6" t="s">
        <v>3354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3440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3356</v>
      </c>
      <c s="35" t="s">
        <v>52</v>
      </c>
      <c s="6" t="s">
        <v>3357</v>
      </c>
      <c s="36" t="s">
        <v>3358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3441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3360</v>
      </c>
    </row>
    <row r="150" spans="1:5" ht="25.5">
      <c r="A150" t="s">
        <v>60</v>
      </c>
      <c r="E150" s="39" t="s">
        <v>3016</v>
      </c>
    </row>
    <row r="151" spans="1:16" ht="12.75">
      <c r="A151" t="s">
        <v>49</v>
      </c>
      <c s="34" t="s">
        <v>217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3162</v>
      </c>
    </row>
    <row r="154" spans="1:5" ht="127.5">
      <c r="A154" t="s">
        <v>60</v>
      </c>
      <c r="E154" s="39" t="s">
        <v>3163</v>
      </c>
    </row>
    <row r="155" spans="1:13" ht="12.75">
      <c r="A155" t="s">
        <v>46</v>
      </c>
      <c r="C155" s="31" t="s">
        <v>405</v>
      </c>
      <c r="E155" s="33" t="s">
        <v>2309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3017</v>
      </c>
      <c s="35" t="s">
        <v>52</v>
      </c>
      <c s="6" t="s">
        <v>3018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3442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2592</v>
      </c>
      <c s="35" t="s">
        <v>52</v>
      </c>
      <c s="6" t="s">
        <v>2593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3443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3164</v>
      </c>
      <c r="E164" s="33" t="s">
        <v>3165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63.75">
      <c r="A167" s="35" t="s">
        <v>58</v>
      </c>
      <c r="E167" s="40" t="s">
        <v>3444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3445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3446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3449</v>
      </c>
      <c r="E8" s="30" t="s">
        <v>3448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3450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3451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3453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3454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3455</v>
      </c>
      <c s="35" t="s">
        <v>52</v>
      </c>
      <c s="6" t="s">
        <v>3456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3457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2604</v>
      </c>
      <c s="35" t="s">
        <v>52</v>
      </c>
      <c s="6" t="s">
        <v>2605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3458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2853</v>
      </c>
      <c s="35" t="s">
        <v>52</v>
      </c>
      <c s="6" t="s">
        <v>2854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3459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3460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3461</v>
      </c>
      <c s="35" t="s">
        <v>52</v>
      </c>
      <c s="6" t="s">
        <v>3462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3463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3464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3465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3466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2773</v>
      </c>
      <c s="35" t="s">
        <v>52</v>
      </c>
      <c s="6" t="s">
        <v>2774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3468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2471</v>
      </c>
      <c s="35" t="s">
        <v>52</v>
      </c>
      <c s="6" t="s">
        <v>2472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3469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3470</v>
      </c>
      <c s="35" t="s">
        <v>52</v>
      </c>
      <c s="6" t="s">
        <v>3313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3471</v>
      </c>
    </row>
    <row r="82" spans="1:5" ht="25.5">
      <c r="A82" t="s">
        <v>60</v>
      </c>
      <c r="E82" s="39" t="s">
        <v>3315</v>
      </c>
    </row>
    <row r="83" spans="1:13" ht="12.75">
      <c r="A83" t="s">
        <v>46</v>
      </c>
      <c r="C83" s="31" t="s">
        <v>27</v>
      </c>
      <c r="E83" s="33" t="s">
        <v>2659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2666</v>
      </c>
      <c s="35" t="s">
        <v>52</v>
      </c>
      <c s="6" t="s">
        <v>2667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3472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3100</v>
      </c>
      <c s="35" t="s">
        <v>52</v>
      </c>
      <c s="6" t="s">
        <v>3101</v>
      </c>
      <c s="36" t="s">
        <v>657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3473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2669</v>
      </c>
      <c s="35" t="s">
        <v>52</v>
      </c>
      <c s="6" t="s">
        <v>2670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3474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2699</v>
      </c>
      <c s="35" t="s">
        <v>52</v>
      </c>
      <c s="6" t="s">
        <v>2700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3475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3476</v>
      </c>
      <c s="35" t="s">
        <v>52</v>
      </c>
      <c s="6" t="s">
        <v>3477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3478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3479</v>
      </c>
      <c s="35" t="s">
        <v>52</v>
      </c>
      <c s="6" t="s">
        <v>3480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3481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2965</v>
      </c>
      <c s="35" t="s">
        <v>52</v>
      </c>
      <c s="6" t="s">
        <v>2966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3482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3196</v>
      </c>
      <c s="35" t="s">
        <v>52</v>
      </c>
      <c s="6" t="s">
        <v>3197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3483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3199</v>
      </c>
      <c s="35" t="s">
        <v>52</v>
      </c>
      <c s="6" t="s">
        <v>3200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3484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2799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3485</v>
      </c>
      <c s="35" t="s">
        <v>52</v>
      </c>
      <c s="6" t="s">
        <v>3486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3487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3488</v>
      </c>
      <c s="35" t="s">
        <v>52</v>
      </c>
      <c s="6" t="s">
        <v>3489</v>
      </c>
      <c s="36" t="s">
        <v>657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3490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3491</v>
      </c>
      <c s="35" t="s">
        <v>52</v>
      </c>
      <c s="6" t="s">
        <v>3492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3493</v>
      </c>
    </row>
    <row r="131" spans="1:5" ht="114.75">
      <c r="A131" s="35" t="s">
        <v>58</v>
      </c>
      <c r="E131" s="40" t="s">
        <v>3494</v>
      </c>
    </row>
    <row r="132" spans="1:5" ht="229.5">
      <c r="A132" t="s">
        <v>60</v>
      </c>
      <c r="E132" s="39" t="s">
        <v>3333</v>
      </c>
    </row>
    <row r="133" spans="1:13" ht="12.75">
      <c r="A133" t="s">
        <v>46</v>
      </c>
      <c r="C133" s="31" t="s">
        <v>72</v>
      </c>
      <c r="E133" s="33" t="s">
        <v>2497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2498</v>
      </c>
      <c s="35" t="s">
        <v>52</v>
      </c>
      <c s="6" t="s">
        <v>2499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3495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2980</v>
      </c>
      <c s="35" t="s">
        <v>570</v>
      </c>
      <c s="6" t="s">
        <v>2981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3496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2980</v>
      </c>
      <c s="35" t="s">
        <v>582</v>
      </c>
      <c s="6" t="s">
        <v>2981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3497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2709</v>
      </c>
      <c s="35" t="s">
        <v>52</v>
      </c>
      <c s="6" t="s">
        <v>2710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3498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3113</v>
      </c>
      <c s="35" t="s">
        <v>52</v>
      </c>
      <c s="6" t="s">
        <v>3114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2561</v>
      </c>
    </row>
    <row r="152" spans="1:5" ht="63.75">
      <c r="A152" s="35" t="s">
        <v>58</v>
      </c>
      <c r="E152" s="40" t="s">
        <v>3499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3500</v>
      </c>
      <c s="35" t="s">
        <v>52</v>
      </c>
      <c s="6" t="s">
        <v>3501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3502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3503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3504</v>
      </c>
      <c s="35" t="s">
        <v>52</v>
      </c>
      <c s="6" t="s">
        <v>3505</v>
      </c>
      <c s="36" t="s">
        <v>2093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3506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3507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2527</v>
      </c>
      <c s="35" t="s">
        <v>52</v>
      </c>
      <c s="6" t="s">
        <v>2528</v>
      </c>
      <c s="36" t="s">
        <v>2093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3508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2991</v>
      </c>
      <c s="35" t="s">
        <v>52</v>
      </c>
      <c s="6" t="s">
        <v>2992</v>
      </c>
      <c s="36" t="s">
        <v>2093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3509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3510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3511</v>
      </c>
      <c s="35" t="s">
        <v>52</v>
      </c>
      <c s="6" t="s">
        <v>3512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3513</v>
      </c>
    </row>
    <row r="176" spans="1:5" ht="76.5">
      <c r="A176" t="s">
        <v>60</v>
      </c>
      <c r="E176" s="39" t="s">
        <v>3514</v>
      </c>
    </row>
    <row r="177" spans="1:16" ht="12.75">
      <c r="A177" t="s">
        <v>49</v>
      </c>
      <c s="34" t="s">
        <v>239</v>
      </c>
      <c s="34" t="s">
        <v>3515</v>
      </c>
      <c s="35" t="s">
        <v>52</v>
      </c>
      <c s="6" t="s">
        <v>3516</v>
      </c>
      <c s="36" t="s">
        <v>2093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3517</v>
      </c>
    </row>
    <row r="180" spans="1:5" ht="89.25">
      <c r="A180" t="s">
        <v>60</v>
      </c>
      <c r="E180" s="39" t="s">
        <v>3518</v>
      </c>
    </row>
    <row r="181" spans="1:13" ht="12.75">
      <c r="A181" t="s">
        <v>46</v>
      </c>
      <c r="C181" s="31" t="s">
        <v>92</v>
      </c>
      <c r="E181" s="33" t="s">
        <v>2295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3519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2900</v>
      </c>
      <c s="35" t="s">
        <v>52</v>
      </c>
      <c s="6" t="s">
        <v>2901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3520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3521</v>
      </c>
      <c s="35" t="s">
        <v>52</v>
      </c>
      <c s="6" t="s">
        <v>3522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3523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3524</v>
      </c>
      <c s="35" t="s">
        <v>52</v>
      </c>
      <c s="6" t="s">
        <v>3525</v>
      </c>
      <c s="36" t="s">
        <v>2093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3526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3527</v>
      </c>
      <c s="35" t="s">
        <v>52</v>
      </c>
      <c s="6" t="s">
        <v>3528</v>
      </c>
      <c s="36" t="s">
        <v>2093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3529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3530</v>
      </c>
      <c s="35" t="s">
        <v>52</v>
      </c>
      <c s="6" t="s">
        <v>3531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3532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3017</v>
      </c>
      <c s="35" t="s">
        <v>52</v>
      </c>
      <c s="6" t="s">
        <v>3018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3533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2592</v>
      </c>
      <c s="35" t="s">
        <v>52</v>
      </c>
      <c s="6" t="s">
        <v>2593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3534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3292</v>
      </c>
      <c s="35" t="s">
        <v>52</v>
      </c>
      <c s="6" t="s">
        <v>3293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3535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3536</v>
      </c>
      <c s="35" t="s">
        <v>52</v>
      </c>
      <c s="6" t="s">
        <v>3537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3538</v>
      </c>
    </row>
    <row r="221" spans="1:5" ht="114.75">
      <c r="A221" t="s">
        <v>60</v>
      </c>
      <c r="E221" s="39" t="s">
        <v>3539</v>
      </c>
    </row>
    <row r="222" spans="1:16" ht="12.75">
      <c r="A222" t="s">
        <v>49</v>
      </c>
      <c s="34" t="s">
        <v>272</v>
      </c>
      <c s="34" t="s">
        <v>3540</v>
      </c>
      <c s="35" t="s">
        <v>52</v>
      </c>
      <c s="6" t="s">
        <v>3541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3542</v>
      </c>
    </row>
    <row r="224" spans="1:5" ht="51">
      <c r="A224" s="35" t="s">
        <v>58</v>
      </c>
      <c r="E224" s="40" t="s">
        <v>3543</v>
      </c>
    </row>
    <row r="225" spans="1:5" ht="25.5">
      <c r="A225" t="s">
        <v>60</v>
      </c>
      <c r="E225" s="39" t="s">
        <v>3016</v>
      </c>
    </row>
    <row r="226" spans="1:16" ht="12.75">
      <c r="A226" t="s">
        <v>49</v>
      </c>
      <c s="34" t="s">
        <v>275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3162</v>
      </c>
    </row>
    <row r="229" spans="1:5" ht="127.5">
      <c r="A229" t="s">
        <v>60</v>
      </c>
      <c r="E229" s="39" t="s">
        <v>3163</v>
      </c>
    </row>
    <row r="230" spans="1:16" ht="25.5">
      <c r="A230" t="s">
        <v>49</v>
      </c>
      <c s="34" t="s">
        <v>278</v>
      </c>
      <c s="34" t="s">
        <v>3544</v>
      </c>
      <c s="35" t="s">
        <v>52</v>
      </c>
      <c s="6" t="s">
        <v>3545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3546</v>
      </c>
    </row>
    <row r="233" spans="1:5" ht="89.25">
      <c r="A233" t="s">
        <v>60</v>
      </c>
      <c r="E233" s="39" t="s">
        <v>3547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3550</v>
      </c>
      <c r="E8" s="30" t="s">
        <v>3549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3551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3552</v>
      </c>
      <c s="35" t="s">
        <v>52</v>
      </c>
      <c s="6" t="s">
        <v>3553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3554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3555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3503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3117</v>
      </c>
      <c s="35" t="s">
        <v>52</v>
      </c>
      <c s="6" t="s">
        <v>3118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3556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3557</v>
      </c>
      <c s="35" t="s">
        <v>52</v>
      </c>
      <c s="6" t="s">
        <v>3558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3559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3234</v>
      </c>
      <c s="35" t="s">
        <v>52</v>
      </c>
      <c s="6" t="s">
        <v>3235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3559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3504</v>
      </c>
      <c s="35" t="s">
        <v>52</v>
      </c>
      <c s="6" t="s">
        <v>3505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3560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3561</v>
      </c>
      <c s="35" t="s">
        <v>52</v>
      </c>
      <c s="6" t="s">
        <v>3562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3563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3564</v>
      </c>
      <c s="35" t="s">
        <v>52</v>
      </c>
      <c s="6" t="s">
        <v>3565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3566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3567</v>
      </c>
      <c s="35" t="s">
        <v>52</v>
      </c>
      <c s="6" t="s">
        <v>3568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3563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3569</v>
      </c>
      <c s="35" t="s">
        <v>52</v>
      </c>
      <c s="6" t="s">
        <v>3570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3563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3527</v>
      </c>
      <c s="35" t="s">
        <v>52</v>
      </c>
      <c s="6" t="s">
        <v>3528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3560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3571</v>
      </c>
      <c s="35" t="s">
        <v>52</v>
      </c>
      <c s="6" t="s">
        <v>3572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3560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3573</v>
      </c>
      <c s="35" t="s">
        <v>52</v>
      </c>
      <c s="6" t="s">
        <v>3574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3575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3576</v>
      </c>
      <c s="35" t="s">
        <v>52</v>
      </c>
      <c s="6" t="s">
        <v>3577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3578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3162</v>
      </c>
    </row>
    <row r="76" spans="1:5" ht="127.5">
      <c r="A76" t="s">
        <v>60</v>
      </c>
      <c r="E76" s="39" t="s">
        <v>3163</v>
      </c>
    </row>
    <row r="77" spans="1:16" ht="12.75">
      <c r="A77" t="s">
        <v>49</v>
      </c>
      <c s="34" t="s">
        <v>119</v>
      </c>
      <c s="34" t="s">
        <v>3579</v>
      </c>
      <c s="35" t="s">
        <v>52</v>
      </c>
      <c s="6" t="s">
        <v>3580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3559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3583</v>
      </c>
      <c r="E8" s="30" t="s">
        <v>3582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3175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3584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3585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3585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3586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3587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3588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2666</v>
      </c>
      <c s="35" t="s">
        <v>52</v>
      </c>
      <c s="6" t="s">
        <v>2667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3589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3590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3591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3592</v>
      </c>
      <c s="35" t="s">
        <v>52</v>
      </c>
      <c s="6" t="s">
        <v>3593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3594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2699</v>
      </c>
      <c s="35" t="s">
        <v>52</v>
      </c>
      <c s="6" t="s">
        <v>2700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3595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3596</v>
      </c>
      <c s="35" t="s">
        <v>52</v>
      </c>
      <c s="6" t="s">
        <v>3597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3598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3599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2965</v>
      </c>
      <c s="35" t="s">
        <v>52</v>
      </c>
      <c s="6" t="s">
        <v>2966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3600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3601</v>
      </c>
      <c s="35" t="s">
        <v>52</v>
      </c>
      <c s="6" t="s">
        <v>3602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3603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2799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3604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3605</v>
      </c>
      <c s="35" t="s">
        <v>52</v>
      </c>
      <c s="6" t="s">
        <v>3606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3607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3207</v>
      </c>
      <c s="35" t="s">
        <v>52</v>
      </c>
      <c s="6" t="s">
        <v>3208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3608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3609</v>
      </c>
      <c s="35" t="s">
        <v>52</v>
      </c>
      <c s="6" t="s">
        <v>3610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3611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3210</v>
      </c>
      <c s="35" t="s">
        <v>52</v>
      </c>
      <c s="6" t="s">
        <v>3211</v>
      </c>
      <c s="36" t="s">
        <v>657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3612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2870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3614</v>
      </c>
      <c s="35" t="s">
        <v>52</v>
      </c>
      <c s="6" t="s">
        <v>3331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3615</v>
      </c>
    </row>
    <row r="104" spans="1:5" ht="229.5">
      <c r="A104" t="s">
        <v>60</v>
      </c>
      <c r="E104" s="39" t="s">
        <v>3333</v>
      </c>
    </row>
    <row r="105" spans="1:13" ht="12.75">
      <c r="A105" t="s">
        <v>46</v>
      </c>
      <c r="C105" s="31" t="s">
        <v>233</v>
      </c>
      <c r="E105" s="33" t="s">
        <v>2497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2498</v>
      </c>
      <c s="35" t="s">
        <v>52</v>
      </c>
      <c s="6" t="s">
        <v>2499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3616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2980</v>
      </c>
      <c s="35" t="s">
        <v>52</v>
      </c>
      <c s="6" t="s">
        <v>2981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2561</v>
      </c>
    </row>
    <row r="112" spans="1:5" ht="51">
      <c r="A112" s="35" t="s">
        <v>58</v>
      </c>
      <c r="E112" s="40" t="s">
        <v>3617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2709</v>
      </c>
      <c s="35" t="s">
        <v>52</v>
      </c>
      <c s="6" t="s">
        <v>2710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3618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3113</v>
      </c>
      <c s="35" t="s">
        <v>52</v>
      </c>
      <c s="6" t="s">
        <v>3114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3619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2718</v>
      </c>
      <c r="E122" s="33" t="s">
        <v>2719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2527</v>
      </c>
      <c s="35" t="s">
        <v>52</v>
      </c>
      <c s="6" t="s">
        <v>2528</v>
      </c>
      <c s="36" t="s">
        <v>2093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3620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2988</v>
      </c>
      <c s="35" t="s">
        <v>52</v>
      </c>
      <c s="6" t="s">
        <v>2989</v>
      </c>
      <c s="36" t="s">
        <v>2093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3621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2991</v>
      </c>
      <c s="35" t="s">
        <v>52</v>
      </c>
      <c s="6" t="s">
        <v>2992</v>
      </c>
      <c s="36" t="s">
        <v>2093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3622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3251</v>
      </c>
      <c r="E135" s="33" t="s">
        <v>672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3257</v>
      </c>
    </row>
    <row r="140" spans="1:13" ht="12.75">
      <c r="A140" t="s">
        <v>46</v>
      </c>
      <c r="C140" s="31" t="s">
        <v>379</v>
      </c>
      <c r="E140" s="33" t="s">
        <v>2295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3066</v>
      </c>
      <c s="35" t="s">
        <v>52</v>
      </c>
      <c s="6" t="s">
        <v>3067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3623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3624</v>
      </c>
      <c s="35" t="s">
        <v>52</v>
      </c>
      <c s="6" t="s">
        <v>3625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3626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3272</v>
      </c>
      <c s="35" t="s">
        <v>52</v>
      </c>
      <c s="6" t="s">
        <v>3273</v>
      </c>
      <c s="36" t="s">
        <v>2870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3627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3010</v>
      </c>
      <c s="35" t="s">
        <v>52</v>
      </c>
      <c s="6" t="s">
        <v>3011</v>
      </c>
      <c s="36" t="s">
        <v>2870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3628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3629</v>
      </c>
    </row>
    <row r="160" spans="1:5" ht="25.5">
      <c r="A160" t="s">
        <v>60</v>
      </c>
      <c r="E160" s="39" t="s">
        <v>3016</v>
      </c>
    </row>
    <row r="161" spans="1:16" ht="12.75">
      <c r="A161" t="s">
        <v>49</v>
      </c>
      <c s="34" t="s">
        <v>223</v>
      </c>
      <c s="34" t="s">
        <v>3630</v>
      </c>
      <c s="35" t="s">
        <v>52</v>
      </c>
      <c s="6" t="s">
        <v>3631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3632</v>
      </c>
    </row>
    <row r="164" spans="1:5" ht="25.5">
      <c r="A164" t="s">
        <v>60</v>
      </c>
      <c r="E164" s="39" t="s">
        <v>3016</v>
      </c>
    </row>
    <row r="165" spans="1:16" ht="12.75">
      <c r="A165" t="s">
        <v>49</v>
      </c>
      <c s="34" t="s">
        <v>227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3162</v>
      </c>
    </row>
    <row r="168" spans="1:5" ht="127.5">
      <c r="A168" t="s">
        <v>60</v>
      </c>
      <c r="E168" s="39" t="s">
        <v>3163</v>
      </c>
    </row>
    <row r="169" spans="1:13" ht="12.75">
      <c r="A169" t="s">
        <v>46</v>
      </c>
      <c r="C169" s="31" t="s">
        <v>3164</v>
      </c>
      <c r="E169" s="33" t="s">
        <v>3165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658</v>
      </c>
    </row>
    <row r="172" spans="1:5" ht="25.5">
      <c r="A172" s="35" t="s">
        <v>58</v>
      </c>
      <c r="E172" s="40" t="s">
        <v>3633</v>
      </c>
    </row>
    <row r="173" spans="1:5" ht="25.5">
      <c r="A173" t="s">
        <v>60</v>
      </c>
      <c r="E173" s="39" t="s">
        <v>658</v>
      </c>
    </row>
    <row r="174" spans="1:16" ht="25.5">
      <c r="A174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658</v>
      </c>
    </row>
    <row r="176" spans="1:5" ht="12.75">
      <c r="A176" s="35" t="s">
        <v>58</v>
      </c>
      <c r="E176" s="40" t="s">
        <v>3634</v>
      </c>
    </row>
    <row r="177" spans="1:5" ht="25.5">
      <c r="A177" t="s">
        <v>60</v>
      </c>
      <c r="E17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3637</v>
      </c>
      <c r="E8" s="30" t="s">
        <v>3636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3638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3639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2466</v>
      </c>
      <c s="35" t="s">
        <v>52</v>
      </c>
      <c s="6" t="s">
        <v>2467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3642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2471</v>
      </c>
      <c s="35" t="s">
        <v>52</v>
      </c>
      <c s="6" t="s">
        <v>2472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3643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3312</v>
      </c>
      <c s="35" t="s">
        <v>52</v>
      </c>
      <c s="6" t="s">
        <v>3313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3644</v>
      </c>
    </row>
    <row r="37" spans="1:5" ht="25.5">
      <c r="A37" t="s">
        <v>60</v>
      </c>
      <c r="E37" s="39" t="s">
        <v>3315</v>
      </c>
    </row>
    <row r="38" spans="1:13" ht="12.75">
      <c r="A38" t="s">
        <v>46</v>
      </c>
      <c r="C38" s="31" t="s">
        <v>172</v>
      </c>
      <c r="E38" s="33" t="s">
        <v>2659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2666</v>
      </c>
      <c s="35" t="s">
        <v>52</v>
      </c>
      <c s="6" t="s">
        <v>2667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3645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3646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3647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2699</v>
      </c>
      <c s="35" t="s">
        <v>52</v>
      </c>
      <c s="6" t="s">
        <v>2700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3648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3649</v>
      </c>
      <c s="35" t="s">
        <v>52</v>
      </c>
      <c s="6" t="s">
        <v>3650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3651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3652</v>
      </c>
      <c s="35" t="s">
        <v>52</v>
      </c>
      <c s="6" t="s">
        <v>3653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3654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2965</v>
      </c>
      <c s="35" t="s">
        <v>52</v>
      </c>
      <c s="6" t="s">
        <v>2966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3655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3196</v>
      </c>
      <c s="35" t="s">
        <v>52</v>
      </c>
      <c s="6" t="s">
        <v>3197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3656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3601</v>
      </c>
      <c s="35" t="s">
        <v>52</v>
      </c>
      <c s="6" t="s">
        <v>3602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3657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3658</v>
      </c>
      <c s="35" t="s">
        <v>52</v>
      </c>
      <c s="6" t="s">
        <v>3659</v>
      </c>
      <c s="36" t="s">
        <v>2870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3660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2968</v>
      </c>
      <c s="35" t="s">
        <v>52</v>
      </c>
      <c s="6" t="s">
        <v>2969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3661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3108</v>
      </c>
      <c s="35" t="s">
        <v>52</v>
      </c>
      <c s="6" t="s">
        <v>3109</v>
      </c>
      <c s="36" t="s">
        <v>657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3662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3207</v>
      </c>
      <c s="35" t="s">
        <v>52</v>
      </c>
      <c s="6" t="s">
        <v>3208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3663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3210</v>
      </c>
      <c s="35" t="s">
        <v>52</v>
      </c>
      <c s="6" t="s">
        <v>3211</v>
      </c>
      <c s="36" t="s">
        <v>657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3664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2868</v>
      </c>
      <c s="35" t="s">
        <v>52</v>
      </c>
      <c s="6" t="s">
        <v>2869</v>
      </c>
      <c s="36" t="s">
        <v>2870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3665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3666</v>
      </c>
      <c s="35" t="s">
        <v>52</v>
      </c>
      <c s="6" t="s">
        <v>3667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3668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2497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2498</v>
      </c>
      <c s="35" t="s">
        <v>52</v>
      </c>
      <c s="6" t="s">
        <v>2499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3669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2704</v>
      </c>
      <c s="35" t="s">
        <v>52</v>
      </c>
      <c s="6" t="s">
        <v>2705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3670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3226</v>
      </c>
      <c s="35" t="s">
        <v>52</v>
      </c>
      <c s="6" t="s">
        <v>3227</v>
      </c>
      <c s="36" t="s">
        <v>657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3671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2709</v>
      </c>
      <c s="35" t="s">
        <v>52</v>
      </c>
      <c s="6" t="s">
        <v>2710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3672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3113</v>
      </c>
      <c s="35" t="s">
        <v>52</v>
      </c>
      <c s="6" t="s">
        <v>3114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2561</v>
      </c>
    </row>
    <row r="123" spans="1:5" ht="38.25">
      <c r="A123" s="35" t="s">
        <v>58</v>
      </c>
      <c r="E123" s="40" t="s">
        <v>3673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2718</v>
      </c>
      <c r="E125" s="33" t="s">
        <v>2719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2527</v>
      </c>
      <c s="35" t="s">
        <v>52</v>
      </c>
      <c s="6" t="s">
        <v>2528</v>
      </c>
      <c s="36" t="s">
        <v>2093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3674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2988</v>
      </c>
      <c s="35" t="s">
        <v>52</v>
      </c>
      <c s="6" t="s">
        <v>2989</v>
      </c>
      <c s="36" t="s">
        <v>2093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3675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2991</v>
      </c>
      <c s="35" t="s">
        <v>52</v>
      </c>
      <c s="6" t="s">
        <v>2992</v>
      </c>
      <c s="36" t="s">
        <v>2093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3676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3066</v>
      </c>
      <c s="35" t="s">
        <v>52</v>
      </c>
      <c s="6" t="s">
        <v>3067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3069</v>
      </c>
      <c s="35" t="s">
        <v>52</v>
      </c>
      <c s="6" t="s">
        <v>3070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3679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3010</v>
      </c>
      <c s="35" t="s">
        <v>52</v>
      </c>
      <c s="6" t="s">
        <v>3011</v>
      </c>
      <c s="36" t="s">
        <v>2870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3680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3681</v>
      </c>
      <c s="35" t="s">
        <v>52</v>
      </c>
      <c s="6" t="s">
        <v>3682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3683</v>
      </c>
    </row>
    <row r="158" spans="1:5" ht="12.75">
      <c r="A158" t="s">
        <v>60</v>
      </c>
      <c r="E158" s="39" t="s">
        <v>3684</v>
      </c>
    </row>
    <row r="159" spans="1:16" ht="12.75">
      <c r="A159" t="s">
        <v>49</v>
      </c>
      <c s="34" t="s">
        <v>223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3685</v>
      </c>
    </row>
    <row r="162" spans="1:5" ht="25.5">
      <c r="A162" t="s">
        <v>60</v>
      </c>
      <c r="E162" s="39" t="s">
        <v>3016</v>
      </c>
    </row>
    <row r="163" spans="1:16" ht="12.75">
      <c r="A163" t="s">
        <v>49</v>
      </c>
      <c s="34" t="s">
        <v>227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3162</v>
      </c>
    </row>
    <row r="166" spans="1:5" ht="127.5">
      <c r="A166" t="s">
        <v>60</v>
      </c>
      <c r="E166" s="39" t="s">
        <v>3163</v>
      </c>
    </row>
    <row r="167" spans="1:13" ht="12.75">
      <c r="A167" t="s">
        <v>46</v>
      </c>
      <c r="C167" s="31" t="s">
        <v>405</v>
      </c>
      <c r="E167" s="33" t="s">
        <v>2309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3017</v>
      </c>
      <c s="35" t="s">
        <v>52</v>
      </c>
      <c s="6" t="s">
        <v>3018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3686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3164</v>
      </c>
      <c r="E172" s="33" t="s">
        <v>3165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3687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25.5">
      <c r="A179" s="35" t="s">
        <v>58</v>
      </c>
      <c r="E179" s="40" t="s">
        <v>3688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12.75">
      <c r="A183" s="35" t="s">
        <v>58</v>
      </c>
      <c r="E183" s="40" t="s">
        <v>3689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3692</v>
      </c>
      <c r="E8" s="30" t="s">
        <v>3691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3693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3694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3695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2466</v>
      </c>
      <c s="35" t="s">
        <v>52</v>
      </c>
      <c s="6" t="s">
        <v>2467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3696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3697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2471</v>
      </c>
      <c s="35" t="s">
        <v>52</v>
      </c>
      <c s="6" t="s">
        <v>2472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3698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3312</v>
      </c>
      <c s="35" t="s">
        <v>52</v>
      </c>
      <c s="6" t="s">
        <v>3313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3699</v>
      </c>
    </row>
    <row r="37" spans="1:5" ht="25.5">
      <c r="A37" t="s">
        <v>60</v>
      </c>
      <c r="E37" s="39" t="s">
        <v>3315</v>
      </c>
    </row>
    <row r="38" spans="1:13" ht="12.75">
      <c r="A38" t="s">
        <v>46</v>
      </c>
      <c r="C38" s="31" t="s">
        <v>172</v>
      </c>
      <c r="E38" s="33" t="s">
        <v>2659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2666</v>
      </c>
      <c s="35" t="s">
        <v>52</v>
      </c>
      <c s="6" t="s">
        <v>2667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3700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3701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2699</v>
      </c>
      <c s="35" t="s">
        <v>52</v>
      </c>
      <c s="6" t="s">
        <v>2700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3703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3649</v>
      </c>
      <c s="35" t="s">
        <v>52</v>
      </c>
      <c s="6" t="s">
        <v>3650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3704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3652</v>
      </c>
      <c s="35" t="s">
        <v>52</v>
      </c>
      <c s="6" t="s">
        <v>3653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3705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2965</v>
      </c>
      <c s="35" t="s">
        <v>52</v>
      </c>
      <c s="6" t="s">
        <v>2966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3196</v>
      </c>
      <c s="35" t="s">
        <v>52</v>
      </c>
      <c s="6" t="s">
        <v>3197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3707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2799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3658</v>
      </c>
      <c s="35" t="s">
        <v>52</v>
      </c>
      <c s="6" t="s">
        <v>3659</v>
      </c>
      <c s="36" t="s">
        <v>2870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3708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3709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3710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3666</v>
      </c>
      <c s="35" t="s">
        <v>52</v>
      </c>
      <c s="6" t="s">
        <v>3667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3711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2497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2498</v>
      </c>
      <c s="35" t="s">
        <v>52</v>
      </c>
      <c s="6" t="s">
        <v>2499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3712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2704</v>
      </c>
      <c s="35" t="s">
        <v>52</v>
      </c>
      <c s="6" t="s">
        <v>2705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3713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3714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2709</v>
      </c>
      <c s="35" t="s">
        <v>52</v>
      </c>
      <c s="6" t="s">
        <v>2710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3715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3113</v>
      </c>
      <c s="35" t="s">
        <v>52</v>
      </c>
      <c s="6" t="s">
        <v>3114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3716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2718</v>
      </c>
      <c r="E109" s="33" t="s">
        <v>2719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2527</v>
      </c>
      <c s="35" t="s">
        <v>52</v>
      </c>
      <c s="6" t="s">
        <v>2528</v>
      </c>
      <c s="36" t="s">
        <v>2093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3717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2991</v>
      </c>
      <c s="35" t="s">
        <v>52</v>
      </c>
      <c s="6" t="s">
        <v>2992</v>
      </c>
      <c s="36" t="s">
        <v>2093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3718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3677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3066</v>
      </c>
      <c s="35" t="s">
        <v>52</v>
      </c>
      <c s="6" t="s">
        <v>3067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3719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3069</v>
      </c>
      <c s="35" t="s">
        <v>52</v>
      </c>
      <c s="6" t="s">
        <v>3070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3720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3681</v>
      </c>
      <c s="35" t="s">
        <v>52</v>
      </c>
      <c s="6" t="s">
        <v>3682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3721</v>
      </c>
    </row>
    <row r="134" spans="1:5" ht="12.75">
      <c r="A134" t="s">
        <v>60</v>
      </c>
      <c r="E134" s="39" t="s">
        <v>3684</v>
      </c>
    </row>
    <row r="135" spans="1:16" ht="12.75">
      <c r="A135" t="s">
        <v>49</v>
      </c>
      <c s="34" t="s">
        <v>205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3722</v>
      </c>
    </row>
    <row r="138" spans="1:5" ht="25.5">
      <c r="A138" t="s">
        <v>60</v>
      </c>
      <c r="E138" s="39" t="s">
        <v>3016</v>
      </c>
    </row>
    <row r="139" spans="1:16" ht="12.75">
      <c r="A139" t="s">
        <v>49</v>
      </c>
      <c s="34" t="s">
        <v>208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3162</v>
      </c>
    </row>
    <row r="142" spans="1:5" ht="127.5">
      <c r="A142" t="s">
        <v>60</v>
      </c>
      <c r="E142" s="39" t="s">
        <v>3163</v>
      </c>
    </row>
    <row r="143" spans="1:13" ht="12.75">
      <c r="A143" t="s">
        <v>46</v>
      </c>
      <c r="C143" s="31" t="s">
        <v>405</v>
      </c>
      <c r="E143" s="33" t="s">
        <v>2309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3017</v>
      </c>
      <c s="35" t="s">
        <v>52</v>
      </c>
      <c s="6" t="s">
        <v>3018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3723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3164</v>
      </c>
      <c r="E148" s="33" t="s">
        <v>3165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658</v>
      </c>
    </row>
    <row r="151" spans="1:5" ht="12.75">
      <c r="A151" s="35" t="s">
        <v>58</v>
      </c>
      <c r="E151" s="40" t="s">
        <v>3724</v>
      </c>
    </row>
    <row r="152" spans="1:5" ht="25.5">
      <c r="A152" t="s">
        <v>60</v>
      </c>
      <c r="E152" s="39" t="s">
        <v>658</v>
      </c>
    </row>
    <row r="153" spans="1:16" ht="25.5">
      <c r="A153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658</v>
      </c>
    </row>
    <row r="155" spans="1:5" ht="25.5">
      <c r="A155" s="35" t="s">
        <v>58</v>
      </c>
      <c r="E155" s="40" t="s">
        <v>3725</v>
      </c>
    </row>
    <row r="156" spans="1:5" ht="25.5">
      <c r="A156" t="s">
        <v>60</v>
      </c>
      <c r="E156" s="39" t="s">
        <v>658</v>
      </c>
    </row>
    <row r="157" spans="1:16" ht="25.5">
      <c r="A157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658</v>
      </c>
    </row>
    <row r="159" spans="1:5" ht="12.75">
      <c r="A159" s="35" t="s">
        <v>58</v>
      </c>
      <c r="E159" s="40" t="s">
        <v>3726</v>
      </c>
    </row>
    <row r="160" spans="1:5" ht="25.5">
      <c r="A160" t="s">
        <v>60</v>
      </c>
      <c r="E16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3730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3731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3732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3424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3733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3734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3735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2466</v>
      </c>
      <c s="35" t="s">
        <v>52</v>
      </c>
      <c s="6" t="s">
        <v>2467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3736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3737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2471</v>
      </c>
      <c s="35" t="s">
        <v>52</v>
      </c>
      <c s="6" t="s">
        <v>2472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3738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3312</v>
      </c>
      <c s="35" t="s">
        <v>52</v>
      </c>
      <c s="6" t="s">
        <v>3313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3739</v>
      </c>
    </row>
    <row r="53" spans="1:5" ht="25.5">
      <c r="A53" t="s">
        <v>60</v>
      </c>
      <c r="E53" s="39" t="s">
        <v>3315</v>
      </c>
    </row>
    <row r="54" spans="1:13" ht="12.75">
      <c r="A54" t="s">
        <v>46</v>
      </c>
      <c r="C54" s="31" t="s">
        <v>172</v>
      </c>
      <c r="E54" s="33" t="s">
        <v>2659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2666</v>
      </c>
      <c s="35" t="s">
        <v>52</v>
      </c>
      <c s="6" t="s">
        <v>2667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3100</v>
      </c>
      <c s="35" t="s">
        <v>52</v>
      </c>
      <c s="6" t="s">
        <v>3101</v>
      </c>
      <c s="36" t="s">
        <v>657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2785</v>
      </c>
      <c s="35" t="s">
        <v>52</v>
      </c>
      <c s="6" t="s">
        <v>2786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2699</v>
      </c>
      <c s="35" t="s">
        <v>52</v>
      </c>
      <c s="6" t="s">
        <v>2700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3743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3649</v>
      </c>
      <c s="35" t="s">
        <v>52</v>
      </c>
      <c s="6" t="s">
        <v>3650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3744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3652</v>
      </c>
      <c s="35" t="s">
        <v>52</v>
      </c>
      <c s="6" t="s">
        <v>3653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3705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2965</v>
      </c>
      <c s="35" t="s">
        <v>52</v>
      </c>
      <c s="6" t="s">
        <v>2966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3745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3196</v>
      </c>
      <c s="35" t="s">
        <v>52</v>
      </c>
      <c s="6" t="s">
        <v>3197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3746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3601</v>
      </c>
      <c s="35" t="s">
        <v>52</v>
      </c>
      <c s="6" t="s">
        <v>3602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3747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2799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3658</v>
      </c>
      <c s="35" t="s">
        <v>52</v>
      </c>
      <c s="6" t="s">
        <v>3659</v>
      </c>
      <c s="36" t="s">
        <v>2870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3748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2968</v>
      </c>
      <c s="35" t="s">
        <v>52</v>
      </c>
      <c s="6" t="s">
        <v>2969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3749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3108</v>
      </c>
      <c s="35" t="s">
        <v>52</v>
      </c>
      <c s="6" t="s">
        <v>3109</v>
      </c>
      <c s="36" t="s">
        <v>657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3750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3666</v>
      </c>
      <c s="35" t="s">
        <v>52</v>
      </c>
      <c s="6" t="s">
        <v>3667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3751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3752</v>
      </c>
      <c s="35" t="s">
        <v>52</v>
      </c>
      <c s="6" t="s">
        <v>3753</v>
      </c>
      <c s="36" t="s">
        <v>657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3754</v>
      </c>
    </row>
    <row r="111" spans="1:5" ht="216.75">
      <c r="A111" t="s">
        <v>60</v>
      </c>
      <c r="E111" s="39" t="s">
        <v>3755</v>
      </c>
    </row>
    <row r="112" spans="1:16" ht="12.75">
      <c r="A112" t="s">
        <v>49</v>
      </c>
      <c s="34" t="s">
        <v>190</v>
      </c>
      <c s="34" t="s">
        <v>3756</v>
      </c>
      <c s="35" t="s">
        <v>52</v>
      </c>
      <c s="6" t="s">
        <v>3757</v>
      </c>
      <c s="36" t="s">
        <v>657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3758</v>
      </c>
    </row>
    <row r="115" spans="1:5" ht="216.75">
      <c r="A115" t="s">
        <v>60</v>
      </c>
      <c r="E115" s="39" t="s">
        <v>3759</v>
      </c>
    </row>
    <row r="116" spans="1:16" ht="12.75">
      <c r="A116" t="s">
        <v>49</v>
      </c>
      <c s="34" t="s">
        <v>193</v>
      </c>
      <c s="34" t="s">
        <v>3760</v>
      </c>
      <c s="35" t="s">
        <v>52</v>
      </c>
      <c s="6" t="s">
        <v>3761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3762</v>
      </c>
    </row>
    <row r="119" spans="1:5" ht="409.5">
      <c r="A119" t="s">
        <v>60</v>
      </c>
      <c r="E119" s="39" t="s">
        <v>3763</v>
      </c>
    </row>
    <row r="120" spans="1:13" ht="12.75">
      <c r="A120" t="s">
        <v>46</v>
      </c>
      <c r="C120" s="31" t="s">
        <v>233</v>
      </c>
      <c r="E120" s="33" t="s">
        <v>2497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2498</v>
      </c>
      <c s="35" t="s">
        <v>52</v>
      </c>
      <c s="6" t="s">
        <v>2499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3764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2704</v>
      </c>
      <c s="35" t="s">
        <v>52</v>
      </c>
      <c s="6" t="s">
        <v>2705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3765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3226</v>
      </c>
      <c s="35" t="s">
        <v>52</v>
      </c>
      <c s="6" t="s">
        <v>3227</v>
      </c>
      <c s="36" t="s">
        <v>657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3766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3767</v>
      </c>
      <c s="35" t="s">
        <v>52</v>
      </c>
      <c s="6" t="s">
        <v>3768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3769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2709</v>
      </c>
      <c s="35" t="s">
        <v>52</v>
      </c>
      <c s="6" t="s">
        <v>2710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3770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3113</v>
      </c>
      <c s="35" t="s">
        <v>52</v>
      </c>
      <c s="6" t="s">
        <v>3114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3771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2718</v>
      </c>
      <c r="E145" s="33" t="s">
        <v>2719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2527</v>
      </c>
      <c s="35" t="s">
        <v>52</v>
      </c>
      <c s="6" t="s">
        <v>2528</v>
      </c>
      <c s="36" t="s">
        <v>2093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3772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2988</v>
      </c>
      <c s="35" t="s">
        <v>52</v>
      </c>
      <c s="6" t="s">
        <v>2989</v>
      </c>
      <c s="36" t="s">
        <v>2093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3773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2093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3774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2291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3775</v>
      </c>
      <c s="35" t="s">
        <v>52</v>
      </c>
      <c s="6" t="s">
        <v>3776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3777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3778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3066</v>
      </c>
      <c s="35" t="s">
        <v>52</v>
      </c>
      <c s="6" t="s">
        <v>3067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3779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3069</v>
      </c>
      <c s="35" t="s">
        <v>52</v>
      </c>
      <c s="6" t="s">
        <v>3070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3780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3010</v>
      </c>
      <c s="35" t="s">
        <v>52</v>
      </c>
      <c s="6" t="s">
        <v>3011</v>
      </c>
      <c s="36" t="s">
        <v>2870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3781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3681</v>
      </c>
      <c s="35" t="s">
        <v>52</v>
      </c>
      <c s="6" t="s">
        <v>3682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3782</v>
      </c>
    </row>
    <row r="183" spans="1:5" ht="12.75">
      <c r="A183" t="s">
        <v>60</v>
      </c>
      <c r="E183" s="39" t="s">
        <v>3684</v>
      </c>
    </row>
    <row r="184" spans="1:16" ht="12.75">
      <c r="A184" t="s">
        <v>49</v>
      </c>
      <c s="34" t="s">
        <v>242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3783</v>
      </c>
    </row>
    <row r="187" spans="1:5" ht="25.5">
      <c r="A187" t="s">
        <v>60</v>
      </c>
      <c r="E187" s="39" t="s">
        <v>3016</v>
      </c>
    </row>
    <row r="188" spans="1:16" ht="12.75">
      <c r="A188" t="s">
        <v>49</v>
      </c>
      <c s="34" t="s">
        <v>245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3162</v>
      </c>
    </row>
    <row r="191" spans="1:5" ht="127.5">
      <c r="A191" t="s">
        <v>60</v>
      </c>
      <c r="E191" s="39" t="s">
        <v>3163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3147</v>
      </c>
      <c s="35" t="s">
        <v>52</v>
      </c>
      <c s="6" t="s">
        <v>3148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3784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3017</v>
      </c>
      <c s="35" t="s">
        <v>52</v>
      </c>
      <c s="6" t="s">
        <v>3018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3785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2592</v>
      </c>
      <c s="35" t="s">
        <v>52</v>
      </c>
      <c s="6" t="s">
        <v>2593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3786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3164</v>
      </c>
      <c r="E205" s="33" t="s">
        <v>3165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25.5">
      <c r="A208" s="35" t="s">
        <v>58</v>
      </c>
      <c r="E208" s="40" t="s">
        <v>3787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3788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3789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3790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3793</v>
      </c>
      <c r="E8" s="30" t="s">
        <v>3792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3794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3795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3796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3797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3094</v>
      </c>
      <c s="35" t="s">
        <v>52</v>
      </c>
      <c s="6" t="s">
        <v>3095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3798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2956</v>
      </c>
      <c s="35" t="s">
        <v>52</v>
      </c>
      <c s="6" t="s">
        <v>2957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3799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2959</v>
      </c>
      <c s="35" t="s">
        <v>52</v>
      </c>
      <c s="6" t="s">
        <v>2960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3800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3801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3802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3186</v>
      </c>
      <c s="35" t="s">
        <v>52</v>
      </c>
      <c s="6" t="s">
        <v>3187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3803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3804</v>
      </c>
      <c s="35" t="s">
        <v>52</v>
      </c>
      <c s="6" t="s">
        <v>3805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3806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3807</v>
      </c>
      <c s="35" t="s">
        <v>52</v>
      </c>
      <c s="6" t="s">
        <v>3808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3809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3810</v>
      </c>
      <c s="35" t="s">
        <v>52</v>
      </c>
      <c s="6" t="s">
        <v>3811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3809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2799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3375</v>
      </c>
      <c s="35" t="s">
        <v>52</v>
      </c>
      <c s="6" t="s">
        <v>3376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3812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2974</v>
      </c>
      <c s="35" t="s">
        <v>52</v>
      </c>
      <c s="6" t="s">
        <v>2975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3813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2977</v>
      </c>
      <c s="35" t="s">
        <v>52</v>
      </c>
      <c s="6" t="s">
        <v>2978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3814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2868</v>
      </c>
      <c s="35" t="s">
        <v>52</v>
      </c>
      <c s="6" t="s">
        <v>2869</v>
      </c>
      <c s="36" t="s">
        <v>2870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3815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2497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3816</v>
      </c>
      <c s="35" t="s">
        <v>52</v>
      </c>
      <c s="6" t="s">
        <v>3817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3818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2498</v>
      </c>
      <c s="35" t="s">
        <v>52</v>
      </c>
      <c s="6" t="s">
        <v>2499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3819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3820</v>
      </c>
      <c s="35" t="s">
        <v>52</v>
      </c>
      <c s="6" t="s">
        <v>3821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2709</v>
      </c>
      <c s="35" t="s">
        <v>52</v>
      </c>
      <c s="6" t="s">
        <v>2710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3824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2522</v>
      </c>
      <c s="35" t="s">
        <v>52</v>
      </c>
      <c s="6" t="s">
        <v>2523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3825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2718</v>
      </c>
      <c r="E110" s="33" t="s">
        <v>2719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2527</v>
      </c>
      <c s="35" t="s">
        <v>52</v>
      </c>
      <c s="6" t="s">
        <v>2528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3826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3827</v>
      </c>
      <c s="35" t="s">
        <v>52</v>
      </c>
      <c s="6" t="s">
        <v>3828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3829</v>
      </c>
    </row>
    <row r="117" spans="1:5" ht="357">
      <c r="A117" s="35" t="s">
        <v>58</v>
      </c>
      <c r="E117" s="40" t="s">
        <v>3830</v>
      </c>
    </row>
    <row r="118" spans="1:5" ht="344.25">
      <c r="A118" t="s">
        <v>60</v>
      </c>
      <c r="E118" s="39" t="s">
        <v>3831</v>
      </c>
    </row>
    <row r="119" spans="1:13" ht="12.75">
      <c r="A119" t="s">
        <v>46</v>
      </c>
      <c r="C119" s="31" t="s">
        <v>3251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3257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2900</v>
      </c>
      <c s="35" t="s">
        <v>52</v>
      </c>
      <c s="6" t="s">
        <v>2901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3832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3833</v>
      </c>
      <c s="35" t="s">
        <v>52</v>
      </c>
      <c s="6" t="s">
        <v>3834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3835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3004</v>
      </c>
      <c s="35" t="s">
        <v>52</v>
      </c>
      <c s="6" t="s">
        <v>3005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3836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2741</v>
      </c>
      <c s="35" t="s">
        <v>52</v>
      </c>
      <c s="6" t="s">
        <v>2742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3272</v>
      </c>
      <c s="35" t="s">
        <v>52</v>
      </c>
      <c s="6" t="s">
        <v>3273</v>
      </c>
      <c s="36" t="s">
        <v>2870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3838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3010</v>
      </c>
      <c s="35" t="s">
        <v>52</v>
      </c>
      <c s="6" t="s">
        <v>3011</v>
      </c>
      <c s="36" t="s">
        <v>2870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3839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3348</v>
      </c>
    </row>
    <row r="152" spans="1:5" ht="25.5">
      <c r="A152" t="s">
        <v>60</v>
      </c>
      <c r="E152" s="39" t="s">
        <v>3016</v>
      </c>
    </row>
    <row r="153" spans="1:13" ht="12.75">
      <c r="A153" t="s">
        <v>46</v>
      </c>
      <c r="C153" s="31" t="s">
        <v>3164</v>
      </c>
      <c r="E153" s="33" t="s">
        <v>3165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3840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3843</v>
      </c>
      <c r="E8" s="30" t="s">
        <v>3842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3844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3845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3797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3846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2659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3094</v>
      </c>
      <c s="35" t="s">
        <v>52</v>
      </c>
      <c s="6" t="s">
        <v>3095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3847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2666</v>
      </c>
      <c s="35" t="s">
        <v>52</v>
      </c>
      <c s="6" t="s">
        <v>2667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3849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3186</v>
      </c>
      <c s="35" t="s">
        <v>52</v>
      </c>
      <c s="6" t="s">
        <v>3187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3850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3851</v>
      </c>
      <c s="35" t="s">
        <v>52</v>
      </c>
      <c s="6" t="s">
        <v>3852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3853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3807</v>
      </c>
      <c s="35" t="s">
        <v>52</v>
      </c>
      <c s="6" t="s">
        <v>3808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3854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2799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3375</v>
      </c>
      <c s="35" t="s">
        <v>52</v>
      </c>
      <c s="6" t="s">
        <v>3376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3855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2974</v>
      </c>
      <c s="35" t="s">
        <v>52</v>
      </c>
      <c s="6" t="s">
        <v>2975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3856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2977</v>
      </c>
      <c s="35" t="s">
        <v>52</v>
      </c>
      <c s="6" t="s">
        <v>2978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3857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2868</v>
      </c>
      <c s="35" t="s">
        <v>52</v>
      </c>
      <c s="6" t="s">
        <v>2869</v>
      </c>
      <c s="36" t="s">
        <v>2870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3858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2497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3816</v>
      </c>
      <c s="35" t="s">
        <v>52</v>
      </c>
      <c s="6" t="s">
        <v>3817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3859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2501</v>
      </c>
      <c s="35" t="s">
        <v>52</v>
      </c>
      <c s="6" t="s">
        <v>2502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3860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3820</v>
      </c>
      <c s="35" t="s">
        <v>52</v>
      </c>
      <c s="6" t="s">
        <v>3821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3861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3226</v>
      </c>
      <c s="35" t="s">
        <v>52</v>
      </c>
      <c s="6" t="s">
        <v>3227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3862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3767</v>
      </c>
      <c s="35" t="s">
        <v>52</v>
      </c>
      <c s="6" t="s">
        <v>3768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3863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2709</v>
      </c>
      <c s="35" t="s">
        <v>52</v>
      </c>
      <c s="6" t="s">
        <v>2710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3864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2522</v>
      </c>
      <c s="35" t="s">
        <v>52</v>
      </c>
      <c s="6" t="s">
        <v>2523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3865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3866</v>
      </c>
      <c s="35" t="s">
        <v>52</v>
      </c>
      <c s="6" t="s">
        <v>3867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3868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2718</v>
      </c>
      <c r="E106" s="33" t="s">
        <v>2719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2527</v>
      </c>
      <c s="35" t="s">
        <v>52</v>
      </c>
      <c s="6" t="s">
        <v>2528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3869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3827</v>
      </c>
      <c s="35" t="s">
        <v>52</v>
      </c>
      <c s="6" t="s">
        <v>3828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3829</v>
      </c>
    </row>
    <row r="113" spans="1:5" ht="409.5">
      <c r="A113" s="35" t="s">
        <v>58</v>
      </c>
      <c r="E113" s="40" t="s">
        <v>3870</v>
      </c>
    </row>
    <row r="114" spans="1:5" ht="344.25">
      <c r="A114" t="s">
        <v>60</v>
      </c>
      <c r="E114" s="39" t="s">
        <v>3831</v>
      </c>
    </row>
    <row r="115" spans="1:13" ht="12.75">
      <c r="A115" t="s">
        <v>46</v>
      </c>
      <c r="C115" s="31" t="s">
        <v>3251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3257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2900</v>
      </c>
      <c s="35" t="s">
        <v>52</v>
      </c>
      <c s="6" t="s">
        <v>2901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3871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3833</v>
      </c>
      <c s="35" t="s">
        <v>52</v>
      </c>
      <c s="6" t="s">
        <v>3834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3872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3004</v>
      </c>
      <c s="35" t="s">
        <v>52</v>
      </c>
      <c s="6" t="s">
        <v>3005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3873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2741</v>
      </c>
      <c s="35" t="s">
        <v>52</v>
      </c>
      <c s="6" t="s">
        <v>2742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3010</v>
      </c>
      <c s="35" t="s">
        <v>52</v>
      </c>
      <c s="6" t="s">
        <v>3011</v>
      </c>
      <c s="36" t="s">
        <v>2870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3875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3876</v>
      </c>
      <c s="35" t="s">
        <v>52</v>
      </c>
      <c s="6" t="s">
        <v>3877</v>
      </c>
      <c s="36" t="s">
        <v>2870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3878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3348</v>
      </c>
    </row>
    <row r="148" spans="1:5" ht="25.5">
      <c r="A148" t="s">
        <v>60</v>
      </c>
      <c r="E148" s="39" t="s">
        <v>3016</v>
      </c>
    </row>
    <row r="149" spans="1:16" ht="12.75">
      <c r="A149" t="s">
        <v>49</v>
      </c>
      <c s="34" t="s">
        <v>214</v>
      </c>
      <c s="34" t="s">
        <v>3879</v>
      </c>
      <c s="35" t="s">
        <v>52</v>
      </c>
      <c s="6" t="s">
        <v>3880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3881</v>
      </c>
    </row>
    <row r="152" spans="1:5" ht="25.5">
      <c r="A152" t="s">
        <v>60</v>
      </c>
      <c r="E152" s="39" t="s">
        <v>3882</v>
      </c>
    </row>
    <row r="153" spans="1:13" ht="12.75">
      <c r="A153" t="s">
        <v>46</v>
      </c>
      <c r="C153" s="31" t="s">
        <v>3164</v>
      </c>
      <c r="E153" s="33" t="s">
        <v>3165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3883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3886</v>
      </c>
      <c r="E8" s="30" t="s">
        <v>3885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3175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3887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3888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3424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3889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3890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2659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3100</v>
      </c>
      <c s="35" t="s">
        <v>52</v>
      </c>
      <c s="6" t="s">
        <v>3101</v>
      </c>
      <c s="36" t="s">
        <v>657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3891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2785</v>
      </c>
      <c s="35" t="s">
        <v>52</v>
      </c>
      <c s="6" t="s">
        <v>2786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3892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3186</v>
      </c>
      <c s="35" t="s">
        <v>52</v>
      </c>
      <c s="6" t="s">
        <v>3187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3893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3894</v>
      </c>
      <c s="35" t="s">
        <v>52</v>
      </c>
      <c s="6" t="s">
        <v>3895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3896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3192</v>
      </c>
      <c s="35" t="s">
        <v>52</v>
      </c>
      <c s="6" t="s">
        <v>3193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3897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2965</v>
      </c>
      <c s="35" t="s">
        <v>52</v>
      </c>
      <c s="6" t="s">
        <v>2966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3196</v>
      </c>
      <c s="35" t="s">
        <v>52</v>
      </c>
      <c s="6" t="s">
        <v>3197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3899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3900</v>
      </c>
      <c s="35" t="s">
        <v>52</v>
      </c>
      <c s="6" t="s">
        <v>3901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3902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3903</v>
      </c>
      <c s="35" t="s">
        <v>52</v>
      </c>
      <c s="6" t="s">
        <v>3904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3906</v>
      </c>
      <c s="35" t="s">
        <v>52</v>
      </c>
      <c s="6" t="s">
        <v>3907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3908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3104</v>
      </c>
      <c s="35" t="s">
        <v>52</v>
      </c>
      <c s="6" t="s">
        <v>3105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3909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2799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2968</v>
      </c>
      <c s="35" t="s">
        <v>52</v>
      </c>
      <c s="6" t="s">
        <v>2969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3910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3911</v>
      </c>
      <c s="35" t="s">
        <v>52</v>
      </c>
      <c s="6" t="s">
        <v>3912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3913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3914</v>
      </c>
      <c s="35" t="s">
        <v>52</v>
      </c>
      <c s="6" t="s">
        <v>3915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3916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3207</v>
      </c>
      <c s="35" t="s">
        <v>52</v>
      </c>
      <c s="6" t="s">
        <v>3208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3917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2870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3918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3919</v>
      </c>
      <c s="35" t="s">
        <v>52</v>
      </c>
      <c s="6" t="s">
        <v>3920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3922</v>
      </c>
      <c s="35" t="s">
        <v>52</v>
      </c>
      <c s="6" t="s">
        <v>3923</v>
      </c>
      <c s="36" t="s">
        <v>657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3924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2497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3925</v>
      </c>
      <c s="35" t="s">
        <v>52</v>
      </c>
      <c s="6" t="s">
        <v>3926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3927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3928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2980</v>
      </c>
      <c s="35" t="s">
        <v>52</v>
      </c>
      <c s="6" t="s">
        <v>2981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2561</v>
      </c>
    </row>
    <row r="120" spans="1:5" ht="89.25">
      <c r="A120" s="35" t="s">
        <v>58</v>
      </c>
      <c r="E120" s="40" t="s">
        <v>3929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3930</v>
      </c>
      <c s="35" t="s">
        <v>52</v>
      </c>
      <c s="6" t="s">
        <v>3931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3932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2709</v>
      </c>
      <c s="35" t="s">
        <v>52</v>
      </c>
      <c s="6" t="s">
        <v>2710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3933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3113</v>
      </c>
      <c s="35" t="s">
        <v>52</v>
      </c>
      <c s="6" t="s">
        <v>3114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3934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3935</v>
      </c>
      <c s="35" t="s">
        <v>52</v>
      </c>
      <c s="6" t="s">
        <v>3936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3937</v>
      </c>
    </row>
    <row r="137" spans="1:5" ht="140.25">
      <c r="A137" t="s">
        <v>60</v>
      </c>
      <c r="E137" s="39" t="s">
        <v>3938</v>
      </c>
    </row>
    <row r="138" spans="1:13" ht="12.75">
      <c r="A138" t="s">
        <v>46</v>
      </c>
      <c r="C138" s="31" t="s">
        <v>293</v>
      </c>
      <c r="E138" s="33" t="s">
        <v>3116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3504</v>
      </c>
      <c s="35" t="s">
        <v>52</v>
      </c>
      <c s="6" t="s">
        <v>3505</v>
      </c>
      <c s="36" t="s">
        <v>2093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3939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2718</v>
      </c>
      <c r="E143" s="33" t="s">
        <v>2719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2527</v>
      </c>
      <c s="35" t="s">
        <v>52</v>
      </c>
      <c s="6" t="s">
        <v>2528</v>
      </c>
      <c s="36" t="s">
        <v>2093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3940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3941</v>
      </c>
      <c s="35" t="s">
        <v>52</v>
      </c>
      <c s="6" t="s">
        <v>3942</v>
      </c>
      <c s="36" t="s">
        <v>2093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3943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2991</v>
      </c>
      <c s="35" t="s">
        <v>52</v>
      </c>
      <c s="6" t="s">
        <v>2992</v>
      </c>
      <c s="36" t="s">
        <v>2093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3944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3251</v>
      </c>
      <c r="E156" s="33" t="s">
        <v>672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3257</v>
      </c>
    </row>
    <row r="161" spans="1:13" ht="12.75">
      <c r="A161" t="s">
        <v>46</v>
      </c>
      <c r="C161" s="31" t="s">
        <v>379</v>
      </c>
      <c r="E161" s="33" t="s">
        <v>2295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3945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3066</v>
      </c>
      <c s="35" t="s">
        <v>52</v>
      </c>
      <c s="6" t="s">
        <v>3067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3946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2900</v>
      </c>
      <c s="35" t="s">
        <v>52</v>
      </c>
      <c s="6" t="s">
        <v>2901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3947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3272</v>
      </c>
      <c s="35" t="s">
        <v>52</v>
      </c>
      <c s="6" t="s">
        <v>3273</v>
      </c>
      <c s="36" t="s">
        <v>2870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3948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3010</v>
      </c>
      <c s="35" t="s">
        <v>52</v>
      </c>
      <c s="6" t="s">
        <v>3011</v>
      </c>
      <c s="36" t="s">
        <v>2870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3949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3276</v>
      </c>
      <c s="35" t="s">
        <v>52</v>
      </c>
      <c s="6" t="s">
        <v>3277</v>
      </c>
      <c s="36" t="s">
        <v>2093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3950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3951</v>
      </c>
    </row>
    <row r="189" spans="1:5" ht="25.5">
      <c r="A189" t="s">
        <v>60</v>
      </c>
      <c r="E189" s="39" t="s">
        <v>3016</v>
      </c>
    </row>
    <row r="190" spans="1:16" ht="12.75">
      <c r="A190" t="s">
        <v>49</v>
      </c>
      <c s="34" t="s">
        <v>245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3162</v>
      </c>
    </row>
    <row r="193" spans="1:5" ht="127.5">
      <c r="A193" t="s">
        <v>60</v>
      </c>
      <c r="E193" s="39" t="s">
        <v>3163</v>
      </c>
    </row>
    <row r="194" spans="1:13" ht="12.75">
      <c r="A194" t="s">
        <v>46</v>
      </c>
      <c r="C194" s="31" t="s">
        <v>405</v>
      </c>
      <c r="E194" s="33" t="s">
        <v>2309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3292</v>
      </c>
      <c s="35" t="s">
        <v>52</v>
      </c>
      <c s="6" t="s">
        <v>3293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3953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3164</v>
      </c>
      <c r="E203" s="33" t="s">
        <v>3165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658</v>
      </c>
    </row>
    <row r="206" spans="1:5" ht="12.75">
      <c r="A206" s="35" t="s">
        <v>58</v>
      </c>
      <c r="E206" s="40" t="s">
        <v>3954</v>
      </c>
    </row>
    <row r="207" spans="1:5" ht="25.5">
      <c r="A207" t="s">
        <v>60</v>
      </c>
      <c r="E207" s="39" t="s">
        <v>658</v>
      </c>
    </row>
    <row r="208" spans="1:16" ht="25.5">
      <c r="A208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658</v>
      </c>
    </row>
    <row r="210" spans="1:5" ht="12.75">
      <c r="A210" s="35" t="s">
        <v>58</v>
      </c>
      <c r="E210" s="40" t="s">
        <v>3955</v>
      </c>
    </row>
    <row r="211" spans="1:5" ht="25.5">
      <c r="A211" t="s">
        <v>60</v>
      </c>
      <c r="E211" s="39" t="s">
        <v>658</v>
      </c>
    </row>
    <row r="212" spans="1:16" ht="25.5">
      <c r="A212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658</v>
      </c>
    </row>
    <row r="214" spans="1:5" ht="12.75">
      <c r="A214" s="35" t="s">
        <v>58</v>
      </c>
      <c r="E214" s="40" t="s">
        <v>3956</v>
      </c>
    </row>
    <row r="215" spans="1:5" ht="25.5">
      <c r="A215" t="s">
        <v>60</v>
      </c>
      <c r="E21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3959</v>
      </c>
      <c r="E8" s="30" t="s">
        <v>3958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3960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3961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3962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3963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3964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3455</v>
      </c>
      <c s="35" t="s">
        <v>52</v>
      </c>
      <c s="6" t="s">
        <v>3456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3966</v>
      </c>
      <c s="35" t="s">
        <v>52</v>
      </c>
      <c s="6" t="s">
        <v>3967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3968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2853</v>
      </c>
      <c s="35" t="s">
        <v>52</v>
      </c>
      <c s="6" t="s">
        <v>2854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3969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3552</v>
      </c>
      <c s="35" t="s">
        <v>52</v>
      </c>
      <c s="6" t="s">
        <v>3553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3971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2623</v>
      </c>
      <c s="35" t="s">
        <v>52</v>
      </c>
      <c s="6" t="s">
        <v>2624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3972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3974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2645</v>
      </c>
      <c s="35" t="s">
        <v>52</v>
      </c>
      <c s="6" t="s">
        <v>2646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2773</v>
      </c>
      <c s="35" t="s">
        <v>52</v>
      </c>
      <c s="6" t="s">
        <v>2774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3976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2651</v>
      </c>
      <c s="35" t="s">
        <v>52</v>
      </c>
      <c s="6" t="s">
        <v>2652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3977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2471</v>
      </c>
      <c s="35" t="s">
        <v>52</v>
      </c>
      <c s="6" t="s">
        <v>2472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3977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3470</v>
      </c>
      <c s="35" t="s">
        <v>52</v>
      </c>
      <c s="6" t="s">
        <v>3313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3978</v>
      </c>
    </row>
    <row r="82" spans="1:5" ht="25.5">
      <c r="A82" t="s">
        <v>60</v>
      </c>
      <c r="E82" s="39" t="s">
        <v>3315</v>
      </c>
    </row>
    <row r="83" spans="1:13" ht="12.75">
      <c r="A83" t="s">
        <v>46</v>
      </c>
      <c r="C83" s="31" t="s">
        <v>27</v>
      </c>
      <c r="E83" s="33" t="s">
        <v>2659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2666</v>
      </c>
      <c s="35" t="s">
        <v>52</v>
      </c>
      <c s="6" t="s">
        <v>2667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3979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3100</v>
      </c>
      <c s="35" t="s">
        <v>52</v>
      </c>
      <c s="6" t="s">
        <v>3101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3980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2669</v>
      </c>
      <c s="35" t="s">
        <v>52</v>
      </c>
      <c s="6" t="s">
        <v>2670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3981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2699</v>
      </c>
      <c s="35" t="s">
        <v>52</v>
      </c>
      <c s="6" t="s">
        <v>2700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3982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3983</v>
      </c>
      <c s="35" t="s">
        <v>52</v>
      </c>
      <c s="6" t="s">
        <v>3984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3985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2672</v>
      </c>
      <c s="35" t="s">
        <v>52</v>
      </c>
      <c s="6" t="s">
        <v>2673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3986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3987</v>
      </c>
      <c s="35" t="s">
        <v>52</v>
      </c>
      <c s="6" t="s">
        <v>3988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3989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3596</v>
      </c>
      <c s="35" t="s">
        <v>52</v>
      </c>
      <c s="6" t="s">
        <v>3597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3990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3479</v>
      </c>
      <c s="35" t="s">
        <v>52</v>
      </c>
      <c s="6" t="s">
        <v>3480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3991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3992</v>
      </c>
      <c s="35" t="s">
        <v>52</v>
      </c>
      <c s="6" t="s">
        <v>3993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3994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2965</v>
      </c>
      <c s="35" t="s">
        <v>52</v>
      </c>
      <c s="6" t="s">
        <v>2966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3995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3196</v>
      </c>
      <c s="35" t="s">
        <v>52</v>
      </c>
      <c s="6" t="s">
        <v>3197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3996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2799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3485</v>
      </c>
      <c s="35" t="s">
        <v>52</v>
      </c>
      <c s="6" t="s">
        <v>3486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3997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3922</v>
      </c>
      <c s="35" t="s">
        <v>52</v>
      </c>
      <c s="6" t="s">
        <v>3923</v>
      </c>
      <c s="36" t="s">
        <v>657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3998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3488</v>
      </c>
      <c s="35" t="s">
        <v>52</v>
      </c>
      <c s="6" t="s">
        <v>3489</v>
      </c>
      <c s="36" t="s">
        <v>657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3999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2497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4000</v>
      </c>
      <c s="35" t="s">
        <v>52</v>
      </c>
      <c s="6" t="s">
        <v>4001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4002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3816</v>
      </c>
      <c s="35" t="s">
        <v>582</v>
      </c>
      <c s="6" t="s">
        <v>3817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4003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2498</v>
      </c>
      <c s="35" t="s">
        <v>52</v>
      </c>
      <c s="6" t="s">
        <v>2499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4004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2980</v>
      </c>
      <c s="35" t="s">
        <v>570</v>
      </c>
      <c s="6" t="s">
        <v>2981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4005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2980</v>
      </c>
      <c s="35" t="s">
        <v>582</v>
      </c>
      <c s="6" t="s">
        <v>2981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4006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3930</v>
      </c>
      <c s="35" t="s">
        <v>52</v>
      </c>
      <c s="6" t="s">
        <v>3931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4007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2709</v>
      </c>
      <c s="35" t="s">
        <v>52</v>
      </c>
      <c s="6" t="s">
        <v>2710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4008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3113</v>
      </c>
      <c s="35" t="s">
        <v>52</v>
      </c>
      <c s="6" t="s">
        <v>3114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2561</v>
      </c>
    </row>
    <row r="176" spans="1:5" ht="76.5">
      <c r="A176" s="35" t="s">
        <v>58</v>
      </c>
      <c r="E176" s="40" t="s">
        <v>4009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4010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2527</v>
      </c>
      <c s="35" t="s">
        <v>52</v>
      </c>
      <c s="6" t="s">
        <v>2528</v>
      </c>
      <c s="36" t="s">
        <v>2093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4011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2991</v>
      </c>
      <c s="35" t="s">
        <v>52</v>
      </c>
      <c s="6" t="s">
        <v>2992</v>
      </c>
      <c s="36" t="s">
        <v>2093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4012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3510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3511</v>
      </c>
      <c s="35" t="s">
        <v>52</v>
      </c>
      <c s="6" t="s">
        <v>3512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4013</v>
      </c>
    </row>
    <row r="191" spans="1:5" ht="76.5">
      <c r="A191" t="s">
        <v>60</v>
      </c>
      <c r="E191" s="39" t="s">
        <v>3514</v>
      </c>
    </row>
    <row r="192" spans="1:16" ht="12.75">
      <c r="A192" t="s">
        <v>49</v>
      </c>
      <c s="34" t="s">
        <v>248</v>
      </c>
      <c s="34" t="s">
        <v>3515</v>
      </c>
      <c s="35" t="s">
        <v>52</v>
      </c>
      <c s="6" t="s">
        <v>3516</v>
      </c>
      <c s="36" t="s">
        <v>2093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4014</v>
      </c>
    </row>
    <row r="195" spans="1:5" ht="89.25">
      <c r="A195" t="s">
        <v>60</v>
      </c>
      <c r="E195" s="39" t="s">
        <v>3518</v>
      </c>
    </row>
    <row r="196" spans="1:13" ht="12.75">
      <c r="A196" t="s">
        <v>46</v>
      </c>
      <c r="C196" s="31" t="s">
        <v>92</v>
      </c>
      <c r="E196" s="33" t="s">
        <v>2295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2900</v>
      </c>
      <c s="35" t="s">
        <v>52</v>
      </c>
      <c s="6" t="s">
        <v>2901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4015</v>
      </c>
    </row>
    <row r="199" spans="1:5" ht="127.5">
      <c r="A199" s="35" t="s">
        <v>58</v>
      </c>
      <c r="E199" s="40" t="s">
        <v>4016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3521</v>
      </c>
      <c s="35" t="s">
        <v>52</v>
      </c>
      <c s="6" t="s">
        <v>3522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4017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2741</v>
      </c>
      <c s="35" t="s">
        <v>52</v>
      </c>
      <c s="6" t="s">
        <v>2742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4018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2870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4019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3524</v>
      </c>
      <c s="35" t="s">
        <v>52</v>
      </c>
      <c s="6" t="s">
        <v>3525</v>
      </c>
      <c s="36" t="s">
        <v>2093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4020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3527</v>
      </c>
      <c s="35" t="s">
        <v>52</v>
      </c>
      <c s="6" t="s">
        <v>3528</v>
      </c>
      <c s="36" t="s">
        <v>2093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4021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3017</v>
      </c>
      <c s="35" t="s">
        <v>52</v>
      </c>
      <c s="6" t="s">
        <v>3018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4022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2592</v>
      </c>
      <c s="35" t="s">
        <v>52</v>
      </c>
      <c s="6" t="s">
        <v>2593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4023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4024</v>
      </c>
      <c s="35" t="s">
        <v>52</v>
      </c>
      <c s="6" t="s">
        <v>4025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4026</v>
      </c>
    </row>
    <row r="231" spans="1:5" ht="38.25">
      <c r="A231" s="35" t="s">
        <v>58</v>
      </c>
      <c r="E231" s="40" t="s">
        <v>4027</v>
      </c>
    </row>
    <row r="232" spans="1:5" ht="63.75">
      <c r="A232" t="s">
        <v>60</v>
      </c>
      <c r="E232" s="39" t="s">
        <v>4028</v>
      </c>
    </row>
    <row r="233" spans="1:16" ht="25.5">
      <c r="A233" t="s">
        <v>49</v>
      </c>
      <c s="34" t="s">
        <v>278</v>
      </c>
      <c s="34" t="s">
        <v>4029</v>
      </c>
      <c s="35" t="s">
        <v>52</v>
      </c>
      <c s="6" t="s">
        <v>4030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4026</v>
      </c>
    </row>
    <row r="235" spans="1:5" ht="38.25">
      <c r="A235" s="35" t="s">
        <v>58</v>
      </c>
      <c r="E235" s="40" t="s">
        <v>4031</v>
      </c>
    </row>
    <row r="236" spans="1:5" ht="63.75">
      <c r="A236" t="s">
        <v>60</v>
      </c>
      <c r="E236" s="39" t="s">
        <v>4028</v>
      </c>
    </row>
    <row r="237" spans="1:16" ht="12.75">
      <c r="A237" t="s">
        <v>49</v>
      </c>
      <c s="34" t="s">
        <v>281</v>
      </c>
      <c s="34" t="s">
        <v>3540</v>
      </c>
      <c s="35" t="s">
        <v>52</v>
      </c>
      <c s="6" t="s">
        <v>3541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3542</v>
      </c>
    </row>
    <row r="239" spans="1:5" ht="51">
      <c r="A239" s="35" t="s">
        <v>58</v>
      </c>
      <c r="E239" s="40" t="s">
        <v>4032</v>
      </c>
    </row>
    <row r="240" spans="1:5" ht="25.5">
      <c r="A240" t="s">
        <v>60</v>
      </c>
      <c r="E240" s="39" t="s">
        <v>3016</v>
      </c>
    </row>
    <row r="241" spans="1:16" ht="12.75">
      <c r="A241" t="s">
        <v>49</v>
      </c>
      <c s="34" t="s">
        <v>284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3162</v>
      </c>
    </row>
    <row r="244" spans="1:5" ht="127.5">
      <c r="A244" t="s">
        <v>60</v>
      </c>
      <c r="E244" s="39" t="s">
        <v>3163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4035</v>
      </c>
      <c r="E8" s="30" t="s">
        <v>4034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4036</v>
      </c>
      <c s="35" t="s">
        <v>52</v>
      </c>
      <c s="6" t="s">
        <v>4037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4038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4039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4040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4041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4042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4043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3455</v>
      </c>
      <c s="35" t="s">
        <v>52</v>
      </c>
      <c s="6" t="s">
        <v>3456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4044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4045</v>
      </c>
      <c s="35" t="s">
        <v>52</v>
      </c>
      <c s="6" t="s">
        <v>4046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4047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3966</v>
      </c>
      <c s="35" t="s">
        <v>52</v>
      </c>
      <c s="6" t="s">
        <v>3967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4048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2853</v>
      </c>
      <c s="35" t="s">
        <v>52</v>
      </c>
      <c s="6" t="s">
        <v>2854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3552</v>
      </c>
      <c s="35" t="s">
        <v>52</v>
      </c>
      <c s="6" t="s">
        <v>3553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4051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4054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2645</v>
      </c>
      <c s="35" t="s">
        <v>52</v>
      </c>
      <c s="6" t="s">
        <v>2646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4055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2773</v>
      </c>
      <c s="35" t="s">
        <v>52</v>
      </c>
      <c s="6" t="s">
        <v>2774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4056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2651</v>
      </c>
      <c s="35" t="s">
        <v>52</v>
      </c>
      <c s="6" t="s">
        <v>2652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4057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2471</v>
      </c>
      <c s="35" t="s">
        <v>52</v>
      </c>
      <c s="6" t="s">
        <v>2472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4057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3470</v>
      </c>
      <c s="35" t="s">
        <v>52</v>
      </c>
      <c s="6" t="s">
        <v>3313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4058</v>
      </c>
    </row>
    <row r="90" spans="1:5" ht="25.5">
      <c r="A90" t="s">
        <v>60</v>
      </c>
      <c r="E90" s="39" t="s">
        <v>3315</v>
      </c>
    </row>
    <row r="91" spans="1:13" ht="12.75">
      <c r="A91" t="s">
        <v>46</v>
      </c>
      <c r="C91" s="31" t="s">
        <v>27</v>
      </c>
      <c r="E91" s="33" t="s">
        <v>2659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2666</v>
      </c>
      <c s="35" t="s">
        <v>52</v>
      </c>
      <c s="6" t="s">
        <v>2667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4059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3100</v>
      </c>
      <c s="35" t="s">
        <v>52</v>
      </c>
      <c s="6" t="s">
        <v>3101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4060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2669</v>
      </c>
      <c s="35" t="s">
        <v>52</v>
      </c>
      <c s="6" t="s">
        <v>2670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4061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2699</v>
      </c>
      <c s="35" t="s">
        <v>52</v>
      </c>
      <c s="6" t="s">
        <v>2700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4062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3983</v>
      </c>
      <c s="35" t="s">
        <v>52</v>
      </c>
      <c s="6" t="s">
        <v>3984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4063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2672</v>
      </c>
      <c s="35" t="s">
        <v>52</v>
      </c>
      <c s="6" t="s">
        <v>2673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4064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3987</v>
      </c>
      <c s="35" t="s">
        <v>52</v>
      </c>
      <c s="6" t="s">
        <v>3988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4065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3479</v>
      </c>
      <c s="35" t="s">
        <v>52</v>
      </c>
      <c s="6" t="s">
        <v>3480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4066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3992</v>
      </c>
      <c s="35" t="s">
        <v>52</v>
      </c>
      <c s="6" t="s">
        <v>3993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4067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2965</v>
      </c>
      <c s="35" t="s">
        <v>52</v>
      </c>
      <c s="6" t="s">
        <v>2966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4068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3196</v>
      </c>
      <c s="35" t="s">
        <v>52</v>
      </c>
      <c s="6" t="s">
        <v>3197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4069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3199</v>
      </c>
      <c s="35" t="s">
        <v>52</v>
      </c>
      <c s="6" t="s">
        <v>3200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4070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2799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4071</v>
      </c>
      <c s="35" t="s">
        <v>52</v>
      </c>
      <c s="6" t="s">
        <v>4072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4073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2968</v>
      </c>
      <c s="35" t="s">
        <v>52</v>
      </c>
      <c s="6" t="s">
        <v>2969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4074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3108</v>
      </c>
      <c s="35" t="s">
        <v>52</v>
      </c>
      <c s="6" t="s">
        <v>3109</v>
      </c>
      <c s="36" t="s">
        <v>657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4075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3614</v>
      </c>
      <c s="35" t="s">
        <v>52</v>
      </c>
      <c s="6" t="s">
        <v>4076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3493</v>
      </c>
    </row>
    <row r="155" spans="1:5" ht="102">
      <c r="A155" s="35" t="s">
        <v>58</v>
      </c>
      <c r="E155" s="40" t="s">
        <v>4077</v>
      </c>
    </row>
    <row r="156" spans="1:5" ht="229.5">
      <c r="A156" t="s">
        <v>60</v>
      </c>
      <c r="E156" s="39" t="s">
        <v>3333</v>
      </c>
    </row>
    <row r="157" spans="1:13" ht="12.75">
      <c r="A157" t="s">
        <v>46</v>
      </c>
      <c r="C157" s="31" t="s">
        <v>72</v>
      </c>
      <c r="E157" s="33" t="s">
        <v>2497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4078</v>
      </c>
      <c s="35" t="s">
        <v>52</v>
      </c>
      <c s="6" t="s">
        <v>4079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4080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2498</v>
      </c>
      <c s="35" t="s">
        <v>52</v>
      </c>
      <c s="6" t="s">
        <v>2499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4081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2980</v>
      </c>
      <c s="35" t="s">
        <v>570</v>
      </c>
      <c s="6" t="s">
        <v>2981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4082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2980</v>
      </c>
      <c s="35" t="s">
        <v>582</v>
      </c>
      <c s="6" t="s">
        <v>2981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4083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2704</v>
      </c>
      <c s="35" t="s">
        <v>52</v>
      </c>
      <c s="6" t="s">
        <v>2705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4084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3930</v>
      </c>
      <c s="35" t="s">
        <v>52</v>
      </c>
      <c s="6" t="s">
        <v>3931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4085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2709</v>
      </c>
      <c s="35" t="s">
        <v>52</v>
      </c>
      <c s="6" t="s">
        <v>2710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4086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3113</v>
      </c>
      <c s="35" t="s">
        <v>52</v>
      </c>
      <c s="6" t="s">
        <v>3114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4087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3507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2527</v>
      </c>
      <c s="35" t="s">
        <v>52</v>
      </c>
      <c s="6" t="s">
        <v>2528</v>
      </c>
      <c s="36" t="s">
        <v>2093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4088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2988</v>
      </c>
      <c s="35" t="s">
        <v>52</v>
      </c>
      <c s="6" t="s">
        <v>2989</v>
      </c>
      <c s="36" t="s">
        <v>2093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4089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2991</v>
      </c>
      <c s="35" t="s">
        <v>52</v>
      </c>
      <c s="6" t="s">
        <v>2992</v>
      </c>
      <c s="36" t="s">
        <v>2093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4090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2295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3344</v>
      </c>
      <c s="35" t="s">
        <v>52</v>
      </c>
      <c s="6" t="s">
        <v>3345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4091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3519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2900</v>
      </c>
      <c s="35" t="s">
        <v>52</v>
      </c>
      <c s="6" t="s">
        <v>2901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4092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3521</v>
      </c>
      <c s="35" t="s">
        <v>52</v>
      </c>
      <c s="6" t="s">
        <v>3522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4093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2582</v>
      </c>
      <c s="35" t="s">
        <v>52</v>
      </c>
      <c s="6" t="s">
        <v>2583</v>
      </c>
      <c s="36" t="s">
        <v>2093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4094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3010</v>
      </c>
      <c s="35" t="s">
        <v>52</v>
      </c>
      <c s="6" t="s">
        <v>3011</v>
      </c>
      <c s="36" t="s">
        <v>2870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4095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3524</v>
      </c>
      <c s="35" t="s">
        <v>52</v>
      </c>
      <c s="6" t="s">
        <v>3525</v>
      </c>
      <c s="36" t="s">
        <v>2093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4096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3527</v>
      </c>
      <c s="35" t="s">
        <v>52</v>
      </c>
      <c s="6" t="s">
        <v>3528</v>
      </c>
      <c s="36" t="s">
        <v>2093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4097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3530</v>
      </c>
      <c s="35" t="s">
        <v>52</v>
      </c>
      <c s="6" t="s">
        <v>3531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4098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3017</v>
      </c>
      <c s="35" t="s">
        <v>52</v>
      </c>
      <c s="6" t="s">
        <v>3018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4099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2592</v>
      </c>
      <c s="35" t="s">
        <v>52</v>
      </c>
      <c s="6" t="s">
        <v>2593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4100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4101</v>
      </c>
      <c s="35" t="s">
        <v>52</v>
      </c>
      <c s="6" t="s">
        <v>4102</v>
      </c>
      <c s="36" t="s">
        <v>657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4103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3536</v>
      </c>
      <c s="35" t="s">
        <v>52</v>
      </c>
      <c s="6" t="s">
        <v>3537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4104</v>
      </c>
    </row>
    <row r="255" spans="1:5" ht="114.75">
      <c r="A255" t="s">
        <v>60</v>
      </c>
      <c r="E255" s="39" t="s">
        <v>3539</v>
      </c>
    </row>
    <row r="256" spans="1:16" ht="12.75">
      <c r="A256" t="s">
        <v>49</v>
      </c>
      <c s="34" t="s">
        <v>296</v>
      </c>
      <c s="34" t="s">
        <v>3540</v>
      </c>
      <c s="35" t="s">
        <v>52</v>
      </c>
      <c s="6" t="s">
        <v>3541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3542</v>
      </c>
    </row>
    <row r="258" spans="1:5" ht="51">
      <c r="A258" s="35" t="s">
        <v>58</v>
      </c>
      <c r="E258" s="40" t="s">
        <v>3543</v>
      </c>
    </row>
    <row r="259" spans="1:5" ht="25.5">
      <c r="A259" t="s">
        <v>60</v>
      </c>
      <c r="E259" s="39" t="s">
        <v>3016</v>
      </c>
    </row>
    <row r="260" spans="1:16" ht="12.75">
      <c r="A260" t="s">
        <v>49</v>
      </c>
      <c s="34" t="s">
        <v>299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3162</v>
      </c>
    </row>
    <row r="263" spans="1:5" ht="127.5">
      <c r="A263" t="s">
        <v>60</v>
      </c>
      <c r="E263" s="39" t="s">
        <v>3163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4107</v>
      </c>
      <c r="E8" s="30" t="s">
        <v>4106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4108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4109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4110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4111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4112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4113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4114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2773</v>
      </c>
      <c s="35" t="s">
        <v>52</v>
      </c>
      <c s="6" t="s">
        <v>2774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4115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4116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4117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3312</v>
      </c>
      <c s="35" t="s">
        <v>52</v>
      </c>
      <c s="6" t="s">
        <v>3313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4118</v>
      </c>
    </row>
    <row r="57" spans="1:5" ht="25.5">
      <c r="A57" t="s">
        <v>60</v>
      </c>
      <c r="E57" s="39" t="s">
        <v>3315</v>
      </c>
    </row>
    <row r="58" spans="1:13" ht="12.75">
      <c r="A58" t="s">
        <v>46</v>
      </c>
      <c r="C58" s="31" t="s">
        <v>172</v>
      </c>
      <c r="E58" s="33" t="s">
        <v>2659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2666</v>
      </c>
      <c s="35" t="s">
        <v>52</v>
      </c>
      <c s="6" t="s">
        <v>2667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4119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4120</v>
      </c>
      <c s="35" t="s">
        <v>52</v>
      </c>
      <c s="6" t="s">
        <v>4121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4122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2785</v>
      </c>
      <c s="35" t="s">
        <v>52</v>
      </c>
      <c s="6" t="s">
        <v>2786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2699</v>
      </c>
      <c s="35" t="s">
        <v>52</v>
      </c>
      <c s="6" t="s">
        <v>2700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3983</v>
      </c>
      <c s="35" t="s">
        <v>52</v>
      </c>
      <c s="6" t="s">
        <v>3984</v>
      </c>
      <c s="36" t="s">
        <v>657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4125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3987</v>
      </c>
      <c s="35" t="s">
        <v>52</v>
      </c>
      <c s="6" t="s">
        <v>3988</v>
      </c>
      <c s="36" t="s">
        <v>657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4126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4127</v>
      </c>
      <c s="35" t="s">
        <v>52</v>
      </c>
      <c s="6" t="s">
        <v>4128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4129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3479</v>
      </c>
      <c s="35" t="s">
        <v>52</v>
      </c>
      <c s="6" t="s">
        <v>3480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4130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4131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2965</v>
      </c>
      <c s="35" t="s">
        <v>52</v>
      </c>
      <c s="6" t="s">
        <v>2966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4132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3196</v>
      </c>
      <c s="35" t="s">
        <v>52</v>
      </c>
      <c s="6" t="s">
        <v>3197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4133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2799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3752</v>
      </c>
      <c s="35" t="s">
        <v>52</v>
      </c>
      <c s="6" t="s">
        <v>3753</v>
      </c>
      <c s="36" t="s">
        <v>657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4134</v>
      </c>
    </row>
    <row r="107" spans="1:5" ht="216.75">
      <c r="A107" t="s">
        <v>60</v>
      </c>
      <c r="E107" s="39" t="s">
        <v>3755</v>
      </c>
    </row>
    <row r="108" spans="1:16" ht="12.75">
      <c r="A108" t="s">
        <v>49</v>
      </c>
      <c s="34" t="s">
        <v>187</v>
      </c>
      <c s="34" t="s">
        <v>3760</v>
      </c>
      <c s="35" t="s">
        <v>52</v>
      </c>
      <c s="6" t="s">
        <v>3761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4135</v>
      </c>
    </row>
    <row r="111" spans="1:5" ht="409.5">
      <c r="A111" t="s">
        <v>60</v>
      </c>
      <c r="E111" s="39" t="s">
        <v>3763</v>
      </c>
    </row>
    <row r="112" spans="1:13" ht="12.75">
      <c r="A112" t="s">
        <v>46</v>
      </c>
      <c r="C112" s="31" t="s">
        <v>233</v>
      </c>
      <c r="E112" s="33" t="s">
        <v>2497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4136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2980</v>
      </c>
      <c s="35" t="s">
        <v>52</v>
      </c>
      <c s="6" t="s">
        <v>2981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4137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3930</v>
      </c>
      <c s="35" t="s">
        <v>52</v>
      </c>
      <c s="6" t="s">
        <v>3931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4138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2709</v>
      </c>
      <c s="35" t="s">
        <v>52</v>
      </c>
      <c s="6" t="s">
        <v>2710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4139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3113</v>
      </c>
      <c s="35" t="s">
        <v>52</v>
      </c>
      <c s="6" t="s">
        <v>3114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4140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2718</v>
      </c>
      <c r="E133" s="33" t="s">
        <v>2719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2527</v>
      </c>
      <c s="35" t="s">
        <v>52</v>
      </c>
      <c s="6" t="s">
        <v>2528</v>
      </c>
      <c s="36" t="s">
        <v>2093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4141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2093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4142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2816</v>
      </c>
      <c s="35" t="s">
        <v>52</v>
      </c>
      <c s="6" t="s">
        <v>2817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4143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4144</v>
      </c>
      <c s="35" t="s">
        <v>52</v>
      </c>
      <c s="6" t="s">
        <v>4145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4146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3775</v>
      </c>
      <c s="35" t="s">
        <v>52</v>
      </c>
      <c s="6" t="s">
        <v>3776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4147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4148</v>
      </c>
      <c s="35" t="s">
        <v>52</v>
      </c>
      <c s="6" t="s">
        <v>4149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4150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3066</v>
      </c>
      <c s="35" t="s">
        <v>52</v>
      </c>
      <c s="6" t="s">
        <v>3067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4151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4152</v>
      </c>
      <c s="35" t="s">
        <v>52</v>
      </c>
      <c s="6" t="s">
        <v>4153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3010</v>
      </c>
      <c s="35" t="s">
        <v>52</v>
      </c>
      <c s="6" t="s">
        <v>3011</v>
      </c>
      <c s="36" t="s">
        <v>2870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4155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4156</v>
      </c>
      <c s="35" t="s">
        <v>52</v>
      </c>
      <c s="6" t="s">
        <v>4157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4158</v>
      </c>
    </row>
    <row r="175" spans="1:5" ht="127.5">
      <c r="A175" t="s">
        <v>60</v>
      </c>
      <c r="E175" s="39" t="s">
        <v>4159</v>
      </c>
    </row>
    <row r="176" spans="1:16" ht="25.5">
      <c r="A176" t="s">
        <v>49</v>
      </c>
      <c s="34" t="s">
        <v>236</v>
      </c>
      <c s="34" t="s">
        <v>4029</v>
      </c>
      <c s="35" t="s">
        <v>52</v>
      </c>
      <c s="6" t="s">
        <v>4160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4161</v>
      </c>
    </row>
    <row r="179" spans="1:5" ht="127.5">
      <c r="A179" t="s">
        <v>60</v>
      </c>
      <c r="E179" s="39" t="s">
        <v>4159</v>
      </c>
    </row>
    <row r="180" spans="1:16" ht="12.75">
      <c r="A180" t="s">
        <v>49</v>
      </c>
      <c s="34" t="s">
        <v>239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4162</v>
      </c>
    </row>
    <row r="183" spans="1:5" ht="25.5">
      <c r="A183" t="s">
        <v>60</v>
      </c>
      <c r="E183" s="39" t="s">
        <v>3016</v>
      </c>
    </row>
    <row r="184" spans="1:16" ht="12.75">
      <c r="A184" t="s">
        <v>49</v>
      </c>
      <c s="34" t="s">
        <v>242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3162</v>
      </c>
    </row>
    <row r="187" spans="1:5" ht="127.5">
      <c r="A187" t="s">
        <v>60</v>
      </c>
      <c r="E187" s="39" t="s">
        <v>3163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3147</v>
      </c>
      <c s="35" t="s">
        <v>52</v>
      </c>
      <c s="6" t="s">
        <v>3148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4163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4164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3292</v>
      </c>
      <c s="35" t="s">
        <v>52</v>
      </c>
      <c s="6" t="s">
        <v>3293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4165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3164</v>
      </c>
      <c r="E201" s="33" t="s">
        <v>3165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51">
      <c r="A204" s="35" t="s">
        <v>58</v>
      </c>
      <c r="E204" s="40" t="s">
        <v>4166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4167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4168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4169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4172</v>
      </c>
      <c r="E8" s="30" t="s">
        <v>4171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4173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4174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4175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4176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4177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4178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2645</v>
      </c>
      <c s="35" t="s">
        <v>52</v>
      </c>
      <c s="6" t="s">
        <v>2646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2773</v>
      </c>
      <c s="35" t="s">
        <v>52</v>
      </c>
      <c s="6" t="s">
        <v>2774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4180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4181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3312</v>
      </c>
      <c s="35" t="s">
        <v>52</v>
      </c>
      <c s="6" t="s">
        <v>3313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4182</v>
      </c>
    </row>
    <row r="57" spans="1:5" ht="25.5">
      <c r="A57" t="s">
        <v>60</v>
      </c>
      <c r="E57" s="39" t="s">
        <v>3315</v>
      </c>
    </row>
    <row r="58" spans="1:13" ht="12.75">
      <c r="A58" t="s">
        <v>46</v>
      </c>
      <c r="C58" s="31" t="s">
        <v>172</v>
      </c>
      <c r="E58" s="33" t="s">
        <v>2659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2666</v>
      </c>
      <c s="35" t="s">
        <v>52</v>
      </c>
      <c s="6" t="s">
        <v>2667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4183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4120</v>
      </c>
      <c s="35" t="s">
        <v>52</v>
      </c>
      <c s="6" t="s">
        <v>4121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4184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2785</v>
      </c>
      <c s="35" t="s">
        <v>52</v>
      </c>
      <c s="6" t="s">
        <v>2786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2699</v>
      </c>
      <c s="35" t="s">
        <v>52</v>
      </c>
      <c s="6" t="s">
        <v>2700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3983</v>
      </c>
      <c s="35" t="s">
        <v>52</v>
      </c>
      <c s="6" t="s">
        <v>3984</v>
      </c>
      <c s="36" t="s">
        <v>657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4187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3987</v>
      </c>
      <c s="35" t="s">
        <v>52</v>
      </c>
      <c s="6" t="s">
        <v>3988</v>
      </c>
      <c s="36" t="s">
        <v>657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4188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4127</v>
      </c>
      <c s="35" t="s">
        <v>52</v>
      </c>
      <c s="6" t="s">
        <v>4128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4189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3479</v>
      </c>
      <c s="35" t="s">
        <v>52</v>
      </c>
      <c s="6" t="s">
        <v>3480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4190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4191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2965</v>
      </c>
      <c s="35" t="s">
        <v>52</v>
      </c>
      <c s="6" t="s">
        <v>2966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4192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3196</v>
      </c>
      <c s="35" t="s">
        <v>52</v>
      </c>
      <c s="6" t="s">
        <v>3197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4193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2799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3666</v>
      </c>
      <c s="35" t="s">
        <v>52</v>
      </c>
      <c s="6" t="s">
        <v>3667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4194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2497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3816</v>
      </c>
      <c s="35" t="s">
        <v>52</v>
      </c>
      <c s="6" t="s">
        <v>3817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4195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4196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2980</v>
      </c>
      <c s="35" t="s">
        <v>52</v>
      </c>
      <c s="6" t="s">
        <v>2981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4197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3930</v>
      </c>
      <c s="35" t="s">
        <v>52</v>
      </c>
      <c s="6" t="s">
        <v>3931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4198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2709</v>
      </c>
      <c s="35" t="s">
        <v>52</v>
      </c>
      <c s="6" t="s">
        <v>2710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4199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3113</v>
      </c>
      <c s="35" t="s">
        <v>52</v>
      </c>
      <c s="6" t="s">
        <v>3114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4200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2718</v>
      </c>
      <c r="E133" s="33" t="s">
        <v>2719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2527</v>
      </c>
      <c s="35" t="s">
        <v>52</v>
      </c>
      <c s="6" t="s">
        <v>2528</v>
      </c>
      <c s="36" t="s">
        <v>2093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4201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2093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4202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4203</v>
      </c>
      <c s="35" t="s">
        <v>52</v>
      </c>
      <c s="6" t="s">
        <v>4204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4205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4144</v>
      </c>
      <c s="35" t="s">
        <v>52</v>
      </c>
      <c s="6" t="s">
        <v>4145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4206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2295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3066</v>
      </c>
      <c s="35" t="s">
        <v>52</v>
      </c>
      <c s="6" t="s">
        <v>3067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4207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4152</v>
      </c>
      <c s="35" t="s">
        <v>52</v>
      </c>
      <c s="6" t="s">
        <v>4153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4208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4209</v>
      </c>
    </row>
    <row r="163" spans="1:5" ht="25.5">
      <c r="A163" t="s">
        <v>60</v>
      </c>
      <c r="E163" s="39" t="s">
        <v>3016</v>
      </c>
    </row>
    <row r="164" spans="1:16" ht="12.75">
      <c r="A164" t="s">
        <v>49</v>
      </c>
      <c s="34" t="s">
        <v>227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3162</v>
      </c>
    </row>
    <row r="167" spans="1:5" ht="127.5">
      <c r="A167" t="s">
        <v>60</v>
      </c>
      <c r="E167" s="39" t="s">
        <v>3163</v>
      </c>
    </row>
    <row r="168" spans="1:13" ht="12.75">
      <c r="A168" t="s">
        <v>46</v>
      </c>
      <c r="C168" s="31" t="s">
        <v>405</v>
      </c>
      <c r="E168" s="33" t="s">
        <v>2309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3147</v>
      </c>
      <c s="35" t="s">
        <v>52</v>
      </c>
      <c s="6" t="s">
        <v>3148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4210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3017</v>
      </c>
      <c s="35" t="s">
        <v>52</v>
      </c>
      <c s="6" t="s">
        <v>3018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4211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3292</v>
      </c>
      <c s="35" t="s">
        <v>52</v>
      </c>
      <c s="6" t="s">
        <v>3293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4212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3164</v>
      </c>
      <c r="E181" s="33" t="s">
        <v>3165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658</v>
      </c>
    </row>
    <row r="184" spans="1:5" ht="63.75">
      <c r="A184" s="35" t="s">
        <v>58</v>
      </c>
      <c r="E184" s="40" t="s">
        <v>4213</v>
      </c>
    </row>
    <row r="185" spans="1:5" ht="25.5">
      <c r="A185" t="s">
        <v>60</v>
      </c>
      <c r="E185" s="39" t="s">
        <v>658</v>
      </c>
    </row>
    <row r="186" spans="1:16" ht="25.5">
      <c r="A186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12.75">
      <c r="A188" s="35" t="s">
        <v>58</v>
      </c>
      <c r="E188" s="40" t="s">
        <v>4214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4215</v>
      </c>
    </row>
    <row r="193" spans="1:5" ht="25.5">
      <c r="A193" t="s">
        <v>60</v>
      </c>
      <c r="E193" s="39" t="s">
        <v>658</v>
      </c>
    </row>
    <row r="194" spans="1:16" ht="25.5">
      <c r="A194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12.75">
      <c r="A196" s="35" t="s">
        <v>58</v>
      </c>
      <c r="E196" s="40" t="s">
        <v>4216</v>
      </c>
    </row>
    <row r="197" spans="1:5" ht="25.5">
      <c r="A197" t="s">
        <v>60</v>
      </c>
      <c r="E19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4219</v>
      </c>
      <c r="E8" s="30" t="s">
        <v>4218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4036</v>
      </c>
      <c s="35" t="s">
        <v>52</v>
      </c>
      <c s="6" t="s">
        <v>4037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4108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4220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4221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4222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4224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4225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4226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2773</v>
      </c>
      <c s="35" t="s">
        <v>52</v>
      </c>
      <c s="6" t="s">
        <v>2774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4228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4229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3312</v>
      </c>
      <c s="35" t="s">
        <v>52</v>
      </c>
      <c s="6" t="s">
        <v>3313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4230</v>
      </c>
    </row>
    <row r="66" spans="1:5" ht="25.5">
      <c r="A66" t="s">
        <v>60</v>
      </c>
      <c r="E66" s="39" t="s">
        <v>3315</v>
      </c>
    </row>
    <row r="67" spans="1:13" ht="12.75">
      <c r="A67" t="s">
        <v>46</v>
      </c>
      <c r="C67" s="31" t="s">
        <v>172</v>
      </c>
      <c r="E67" s="33" t="s">
        <v>2659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2666</v>
      </c>
      <c s="35" t="s">
        <v>52</v>
      </c>
      <c s="6" t="s">
        <v>2667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4231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4120</v>
      </c>
      <c s="35" t="s">
        <v>52</v>
      </c>
      <c s="6" t="s">
        <v>4121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4232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3100</v>
      </c>
      <c s="35" t="s">
        <v>52</v>
      </c>
      <c s="6" t="s">
        <v>3101</v>
      </c>
      <c s="36" t="s">
        <v>657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2785</v>
      </c>
      <c s="35" t="s">
        <v>52</v>
      </c>
      <c s="6" t="s">
        <v>2786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4234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2699</v>
      </c>
      <c s="35" t="s">
        <v>52</v>
      </c>
      <c s="6" t="s">
        <v>2700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4235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4127</v>
      </c>
      <c s="35" t="s">
        <v>52</v>
      </c>
      <c s="6" t="s">
        <v>4128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4236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3186</v>
      </c>
      <c s="35" t="s">
        <v>52</v>
      </c>
      <c s="6" t="s">
        <v>3187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4237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4238</v>
      </c>
      <c s="35" t="s">
        <v>52</v>
      </c>
      <c s="6" t="s">
        <v>4239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4240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4241</v>
      </c>
      <c s="35" t="s">
        <v>52</v>
      </c>
      <c s="6" t="s">
        <v>4242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4243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4244</v>
      </c>
      <c s="35" t="s">
        <v>52</v>
      </c>
      <c s="6" t="s">
        <v>4245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4246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4247</v>
      </c>
      <c s="35" t="s">
        <v>52</v>
      </c>
      <c s="6" t="s">
        <v>4248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4249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2965</v>
      </c>
      <c s="35" t="s">
        <v>52</v>
      </c>
      <c s="6" t="s">
        <v>2966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4250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3196</v>
      </c>
      <c s="35" t="s">
        <v>52</v>
      </c>
      <c s="6" t="s">
        <v>3197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4251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3903</v>
      </c>
      <c s="35" t="s">
        <v>52</v>
      </c>
      <c s="6" t="s">
        <v>3904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3906</v>
      </c>
      <c s="35" t="s">
        <v>52</v>
      </c>
      <c s="6" t="s">
        <v>3907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4253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2799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3666</v>
      </c>
      <c s="35" t="s">
        <v>52</v>
      </c>
      <c s="6" t="s">
        <v>3667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4254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2497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2498</v>
      </c>
      <c s="35" t="s">
        <v>52</v>
      </c>
      <c s="6" t="s">
        <v>2499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4255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2980</v>
      </c>
      <c s="35" t="s">
        <v>52</v>
      </c>
      <c s="6" t="s">
        <v>2981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4256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3930</v>
      </c>
      <c s="35" t="s">
        <v>52</v>
      </c>
      <c s="6" t="s">
        <v>3931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4257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2709</v>
      </c>
      <c s="35" t="s">
        <v>52</v>
      </c>
      <c s="6" t="s">
        <v>2710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4258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3113</v>
      </c>
      <c s="35" t="s">
        <v>52</v>
      </c>
      <c s="6" t="s">
        <v>3114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4259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2718</v>
      </c>
      <c r="E154" s="33" t="s">
        <v>2719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2527</v>
      </c>
      <c s="35" t="s">
        <v>52</v>
      </c>
      <c s="6" t="s">
        <v>2528</v>
      </c>
      <c s="36" t="s">
        <v>2093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2991</v>
      </c>
      <c s="35" t="s">
        <v>52</v>
      </c>
      <c s="6" t="s">
        <v>2992</v>
      </c>
      <c s="36" t="s">
        <v>2093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4261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2291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4203</v>
      </c>
      <c s="35" t="s">
        <v>52</v>
      </c>
      <c s="6" t="s">
        <v>4204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4262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4144</v>
      </c>
      <c s="35" t="s">
        <v>52</v>
      </c>
      <c s="6" t="s">
        <v>4145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4263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4148</v>
      </c>
      <c s="35" t="s">
        <v>52</v>
      </c>
      <c s="6" t="s">
        <v>4149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4264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2295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3066</v>
      </c>
      <c s="35" t="s">
        <v>52</v>
      </c>
      <c s="6" t="s">
        <v>3067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4265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4152</v>
      </c>
      <c s="35" t="s">
        <v>52</v>
      </c>
      <c s="6" t="s">
        <v>4153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4266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4267</v>
      </c>
    </row>
    <row r="188" spans="1:5" ht="25.5">
      <c r="A188" t="s">
        <v>60</v>
      </c>
      <c r="E188" s="39" t="s">
        <v>3016</v>
      </c>
    </row>
    <row r="189" spans="1:16" ht="12.75">
      <c r="A189" t="s">
        <v>49</v>
      </c>
      <c s="34" t="s">
        <v>245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3162</v>
      </c>
    </row>
    <row r="192" spans="1:5" ht="127.5">
      <c r="A192" t="s">
        <v>60</v>
      </c>
      <c r="E192" s="39" t="s">
        <v>3163</v>
      </c>
    </row>
    <row r="193" spans="1:13" ht="12.75">
      <c r="A193" t="s">
        <v>46</v>
      </c>
      <c r="C193" s="31" t="s">
        <v>405</v>
      </c>
      <c r="E193" s="33" t="s">
        <v>2309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4268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3164</v>
      </c>
      <c r="E198" s="33" t="s">
        <v>3165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658</v>
      </c>
    </row>
    <row r="201" spans="1:5" ht="102">
      <c r="A201" s="35" t="s">
        <v>58</v>
      </c>
      <c r="E201" s="40" t="s">
        <v>4269</v>
      </c>
    </row>
    <row r="202" spans="1:5" ht="25.5">
      <c r="A202" t="s">
        <v>60</v>
      </c>
      <c r="E202" s="39" t="s">
        <v>658</v>
      </c>
    </row>
    <row r="203" spans="1:16" ht="25.5">
      <c r="A20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658</v>
      </c>
    </row>
    <row r="205" spans="1:5" ht="12.75">
      <c r="A205" s="35" t="s">
        <v>58</v>
      </c>
      <c r="E205" s="40" t="s">
        <v>4270</v>
      </c>
    </row>
    <row r="206" spans="1:5" ht="25.5">
      <c r="A206" t="s">
        <v>60</v>
      </c>
      <c r="E206" s="39" t="s">
        <v>658</v>
      </c>
    </row>
    <row r="207" spans="1:16" ht="25.5">
      <c r="A20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658</v>
      </c>
    </row>
    <row r="209" spans="1:5" ht="12.75">
      <c r="A209" s="35" t="s">
        <v>58</v>
      </c>
      <c r="E209" s="40" t="s">
        <v>4271</v>
      </c>
    </row>
    <row r="210" spans="1:5" ht="25.5">
      <c r="A210" t="s">
        <v>60</v>
      </c>
      <c r="E21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4274</v>
      </c>
      <c r="E8" s="30" t="s">
        <v>4273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4275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4108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4276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4277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4278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4279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4280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4281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4282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2773</v>
      </c>
      <c s="35" t="s">
        <v>52</v>
      </c>
      <c s="6" t="s">
        <v>2774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4283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4284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4285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3312</v>
      </c>
      <c s="35" t="s">
        <v>52</v>
      </c>
      <c s="6" t="s">
        <v>3313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4286</v>
      </c>
    </row>
    <row r="65" spans="1:5" ht="25.5">
      <c r="A65" t="s">
        <v>60</v>
      </c>
      <c r="E65" s="39" t="s">
        <v>3315</v>
      </c>
    </row>
    <row r="66" spans="1:13" ht="12.75">
      <c r="A66" t="s">
        <v>46</v>
      </c>
      <c r="C66" s="31" t="s">
        <v>172</v>
      </c>
      <c r="E66" s="33" t="s">
        <v>2659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2666</v>
      </c>
      <c s="35" t="s">
        <v>52</v>
      </c>
      <c s="6" t="s">
        <v>2667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4120</v>
      </c>
      <c s="35" t="s">
        <v>52</v>
      </c>
      <c s="6" t="s">
        <v>4121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4288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2785</v>
      </c>
      <c s="35" t="s">
        <v>52</v>
      </c>
      <c s="6" t="s">
        <v>2786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4289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2699</v>
      </c>
      <c s="35" t="s">
        <v>52</v>
      </c>
      <c s="6" t="s">
        <v>2700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4290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3983</v>
      </c>
      <c s="35" t="s">
        <v>52</v>
      </c>
      <c s="6" t="s">
        <v>3984</v>
      </c>
      <c s="36" t="s">
        <v>657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3987</v>
      </c>
      <c s="35" t="s">
        <v>52</v>
      </c>
      <c s="6" t="s">
        <v>3988</v>
      </c>
      <c s="36" t="s">
        <v>657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4127</v>
      </c>
      <c s="35" t="s">
        <v>52</v>
      </c>
      <c s="6" t="s">
        <v>4128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4293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4241</v>
      </c>
      <c s="35" t="s">
        <v>52</v>
      </c>
      <c s="6" t="s">
        <v>4242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4294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4247</v>
      </c>
      <c s="35" t="s">
        <v>52</v>
      </c>
      <c s="6" t="s">
        <v>4248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2965</v>
      </c>
      <c s="35" t="s">
        <v>52</v>
      </c>
      <c s="6" t="s">
        <v>2966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3196</v>
      </c>
      <c s="35" t="s">
        <v>52</v>
      </c>
      <c s="6" t="s">
        <v>3197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4297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2799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3666</v>
      </c>
      <c s="35" t="s">
        <v>52</v>
      </c>
      <c s="6" t="s">
        <v>3667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4298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2497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2498</v>
      </c>
      <c s="35" t="s">
        <v>52</v>
      </c>
      <c s="6" t="s">
        <v>2499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4299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2980</v>
      </c>
      <c s="35" t="s">
        <v>52</v>
      </c>
      <c s="6" t="s">
        <v>2981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4300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3930</v>
      </c>
      <c s="35" t="s">
        <v>52</v>
      </c>
      <c s="6" t="s">
        <v>3931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4301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2709</v>
      </c>
      <c s="35" t="s">
        <v>52</v>
      </c>
      <c s="6" t="s">
        <v>2710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4302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3113</v>
      </c>
      <c s="35" t="s">
        <v>52</v>
      </c>
      <c s="6" t="s">
        <v>3114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4303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2718</v>
      </c>
      <c r="E137" s="33" t="s">
        <v>2719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2527</v>
      </c>
      <c s="35" t="s">
        <v>52</v>
      </c>
      <c s="6" t="s">
        <v>2528</v>
      </c>
      <c s="36" t="s">
        <v>2093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4304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2991</v>
      </c>
      <c s="35" t="s">
        <v>52</v>
      </c>
      <c s="6" t="s">
        <v>2992</v>
      </c>
      <c s="36" t="s">
        <v>2093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4305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2291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2816</v>
      </c>
      <c s="35" t="s">
        <v>52</v>
      </c>
      <c s="6" t="s">
        <v>2817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4262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4144</v>
      </c>
      <c s="35" t="s">
        <v>52</v>
      </c>
      <c s="6" t="s">
        <v>4145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4306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4148</v>
      </c>
      <c s="35" t="s">
        <v>52</v>
      </c>
      <c s="6" t="s">
        <v>4149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4307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3066</v>
      </c>
      <c s="35" t="s">
        <v>52</v>
      </c>
      <c s="6" t="s">
        <v>3067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4308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4152</v>
      </c>
      <c s="35" t="s">
        <v>52</v>
      </c>
      <c s="6" t="s">
        <v>4153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4309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4310</v>
      </c>
    </row>
    <row r="171" spans="1:5" ht="25.5">
      <c r="A171" t="s">
        <v>60</v>
      </c>
      <c r="E171" s="39" t="s">
        <v>3016</v>
      </c>
    </row>
    <row r="172" spans="1:16" ht="12.75">
      <c r="A172" t="s">
        <v>49</v>
      </c>
      <c s="34" t="s">
        <v>233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3162</v>
      </c>
    </row>
    <row r="175" spans="1:5" ht="127.5">
      <c r="A175" t="s">
        <v>60</v>
      </c>
      <c r="E175" s="39" t="s">
        <v>3163</v>
      </c>
    </row>
    <row r="176" spans="1:13" ht="12.75">
      <c r="A176" t="s">
        <v>46</v>
      </c>
      <c r="C176" s="31" t="s">
        <v>405</v>
      </c>
      <c r="E176" s="33" t="s">
        <v>2309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3147</v>
      </c>
      <c s="35" t="s">
        <v>52</v>
      </c>
      <c s="6" t="s">
        <v>3148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4311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3017</v>
      </c>
      <c s="35" t="s">
        <v>52</v>
      </c>
      <c s="6" t="s">
        <v>3018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4312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3292</v>
      </c>
      <c s="35" t="s">
        <v>52</v>
      </c>
      <c s="6" t="s">
        <v>3293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4313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4314</v>
      </c>
      <c s="35" t="s">
        <v>52</v>
      </c>
      <c s="6" t="s">
        <v>4315</v>
      </c>
      <c s="36" t="s">
        <v>657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4316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3164</v>
      </c>
      <c r="E193" s="33" t="s">
        <v>3165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25.5">
      <c r="A196" s="35" t="s">
        <v>58</v>
      </c>
      <c r="E196" s="40" t="s">
        <v>4317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4318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12.75">
      <c r="A204" s="35" t="s">
        <v>58</v>
      </c>
      <c r="E204" s="40" t="s">
        <v>4319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4320</v>
      </c>
    </row>
    <row r="209" spans="1:5" ht="25.5">
      <c r="A209" t="s">
        <v>60</v>
      </c>
      <c r="E2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4323</v>
      </c>
      <c r="E8" s="30" t="s">
        <v>4322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4108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4326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4327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4328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4329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4330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4331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2773</v>
      </c>
      <c s="35" t="s">
        <v>52</v>
      </c>
      <c s="6" t="s">
        <v>2774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4332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4333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4334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3312</v>
      </c>
      <c s="35" t="s">
        <v>52</v>
      </c>
      <c s="6" t="s">
        <v>3313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4335</v>
      </c>
    </row>
    <row r="65" spans="1:5" ht="25.5">
      <c r="A65" t="s">
        <v>60</v>
      </c>
      <c r="E65" s="39" t="s">
        <v>3315</v>
      </c>
    </row>
    <row r="66" spans="1:13" ht="12.75">
      <c r="A66" t="s">
        <v>46</v>
      </c>
      <c r="C66" s="31" t="s">
        <v>172</v>
      </c>
      <c r="E66" s="33" t="s">
        <v>2659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2666</v>
      </c>
      <c s="35" t="s">
        <v>52</v>
      </c>
      <c s="6" t="s">
        <v>2667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4336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4120</v>
      </c>
      <c s="35" t="s">
        <v>52</v>
      </c>
      <c s="6" t="s">
        <v>4121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2785</v>
      </c>
      <c s="35" t="s">
        <v>52</v>
      </c>
      <c s="6" t="s">
        <v>2786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2699</v>
      </c>
      <c s="35" t="s">
        <v>52</v>
      </c>
      <c s="6" t="s">
        <v>2700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4339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3983</v>
      </c>
      <c s="35" t="s">
        <v>52</v>
      </c>
      <c s="6" t="s">
        <v>3984</v>
      </c>
      <c s="36" t="s">
        <v>657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3987</v>
      </c>
      <c s="35" t="s">
        <v>52</v>
      </c>
      <c s="6" t="s">
        <v>3988</v>
      </c>
      <c s="36" t="s">
        <v>657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4341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3186</v>
      </c>
      <c s="35" t="s">
        <v>52</v>
      </c>
      <c s="6" t="s">
        <v>3187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4342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4238</v>
      </c>
      <c s="35" t="s">
        <v>52</v>
      </c>
      <c s="6" t="s">
        <v>4239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4343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4344</v>
      </c>
      <c s="35" t="s">
        <v>52</v>
      </c>
      <c s="6" t="s">
        <v>4345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4346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4241</v>
      </c>
      <c s="35" t="s">
        <v>52</v>
      </c>
      <c s="6" t="s">
        <v>4242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4347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4247</v>
      </c>
      <c s="35" t="s">
        <v>52</v>
      </c>
      <c s="6" t="s">
        <v>4248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4348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2965</v>
      </c>
      <c s="35" t="s">
        <v>52</v>
      </c>
      <c s="6" t="s">
        <v>2966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4349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3196</v>
      </c>
      <c s="35" t="s">
        <v>52</v>
      </c>
      <c s="6" t="s">
        <v>3197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4350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3903</v>
      </c>
      <c s="35" t="s">
        <v>52</v>
      </c>
      <c s="6" t="s">
        <v>3904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4351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3906</v>
      </c>
      <c s="35" t="s">
        <v>52</v>
      </c>
      <c s="6" t="s">
        <v>3907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4353</v>
      </c>
      <c s="35" t="s">
        <v>52</v>
      </c>
      <c s="6" t="s">
        <v>4354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4355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2799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2968</v>
      </c>
      <c s="35" t="s">
        <v>52</v>
      </c>
      <c s="6" t="s">
        <v>2969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4356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3108</v>
      </c>
      <c s="35" t="s">
        <v>52</v>
      </c>
      <c s="6" t="s">
        <v>3109</v>
      </c>
      <c s="36" t="s">
        <v>657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4357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2868</v>
      </c>
      <c s="35" t="s">
        <v>52</v>
      </c>
      <c s="6" t="s">
        <v>2869</v>
      </c>
      <c s="36" t="s">
        <v>2870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4358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3491</v>
      </c>
      <c s="35" t="s">
        <v>52</v>
      </c>
      <c s="6" t="s">
        <v>3331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4359</v>
      </c>
    </row>
    <row r="147" spans="1:5" ht="229.5">
      <c r="A147" t="s">
        <v>60</v>
      </c>
      <c r="E147" s="39" t="s">
        <v>3333</v>
      </c>
    </row>
    <row r="148" spans="1:13" ht="12.75">
      <c r="A148" t="s">
        <v>46</v>
      </c>
      <c r="C148" s="31" t="s">
        <v>233</v>
      </c>
      <c r="E148" s="33" t="s">
        <v>2497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2498</v>
      </c>
      <c s="35" t="s">
        <v>52</v>
      </c>
      <c s="6" t="s">
        <v>2499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4360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2980</v>
      </c>
      <c s="35" t="s">
        <v>52</v>
      </c>
      <c s="6" t="s">
        <v>2981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4361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3930</v>
      </c>
      <c s="35" t="s">
        <v>52</v>
      </c>
      <c s="6" t="s">
        <v>3931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4362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2709</v>
      </c>
      <c s="35" t="s">
        <v>52</v>
      </c>
      <c s="6" t="s">
        <v>2710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4363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3113</v>
      </c>
      <c s="35" t="s">
        <v>52</v>
      </c>
      <c s="6" t="s">
        <v>3114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4364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2718</v>
      </c>
      <c r="E169" s="33" t="s">
        <v>2719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2527</v>
      </c>
      <c s="35" t="s">
        <v>52</v>
      </c>
      <c s="6" t="s">
        <v>2528</v>
      </c>
      <c s="36" t="s">
        <v>2093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4365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2988</v>
      </c>
      <c s="35" t="s">
        <v>52</v>
      </c>
      <c s="6" t="s">
        <v>2989</v>
      </c>
      <c s="36" t="s">
        <v>2093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4366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2991</v>
      </c>
      <c s="35" t="s">
        <v>52</v>
      </c>
      <c s="6" t="s">
        <v>2992</v>
      </c>
      <c s="36" t="s">
        <v>2093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4367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2291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4144</v>
      </c>
      <c s="35" t="s">
        <v>52</v>
      </c>
      <c s="6" t="s">
        <v>4145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4368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2295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4369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3066</v>
      </c>
      <c s="35" t="s">
        <v>52</v>
      </c>
      <c s="6" t="s">
        <v>3067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4370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4152</v>
      </c>
      <c s="35" t="s">
        <v>52</v>
      </c>
      <c s="6" t="s">
        <v>4153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4371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3010</v>
      </c>
      <c s="35" t="s">
        <v>52</v>
      </c>
      <c s="6" t="s">
        <v>3011</v>
      </c>
      <c s="36" t="s">
        <v>2870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4372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4373</v>
      </c>
    </row>
    <row r="207" spans="1:5" ht="25.5">
      <c r="A207" t="s">
        <v>60</v>
      </c>
      <c r="E207" s="39" t="s">
        <v>3016</v>
      </c>
    </row>
    <row r="208" spans="1:16" ht="12.75">
      <c r="A208" t="s">
        <v>49</v>
      </c>
      <c s="34" t="s">
        <v>260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3162</v>
      </c>
    </row>
    <row r="211" spans="1:5" ht="127.5">
      <c r="A211" t="s">
        <v>60</v>
      </c>
      <c r="E211" s="39" t="s">
        <v>3163</v>
      </c>
    </row>
    <row r="212" spans="1:16" ht="12.75">
      <c r="A212" t="s">
        <v>49</v>
      </c>
      <c s="34" t="s">
        <v>263</v>
      </c>
      <c s="34" t="s">
        <v>4374</v>
      </c>
      <c s="35" t="s">
        <v>52</v>
      </c>
      <c s="6" t="s">
        <v>3357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4375</v>
      </c>
    </row>
    <row r="215" spans="1:5" ht="25.5">
      <c r="A215" t="s">
        <v>60</v>
      </c>
      <c r="E215" s="39" t="s">
        <v>4376</v>
      </c>
    </row>
    <row r="216" spans="1:13" ht="12.75">
      <c r="A216" t="s">
        <v>46</v>
      </c>
      <c r="C216" s="31" t="s">
        <v>405</v>
      </c>
      <c r="E216" s="33" t="s">
        <v>2309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4377</v>
      </c>
      <c s="35" t="s">
        <v>52</v>
      </c>
      <c s="6" t="s">
        <v>4378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4379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3164</v>
      </c>
      <c r="E221" s="33" t="s">
        <v>3165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25.5">
      <c r="A224" s="35" t="s">
        <v>58</v>
      </c>
      <c r="E224" s="40" t="s">
        <v>4380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3634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4381</v>
      </c>
    </row>
    <row r="233" spans="1:5" ht="25.5">
      <c r="A233" t="s">
        <v>60</v>
      </c>
      <c r="E23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4384</v>
      </c>
      <c r="E8" s="30" t="s">
        <v>4383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4385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4108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4387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4389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4390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4391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4393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2773</v>
      </c>
      <c s="35" t="s">
        <v>52</v>
      </c>
      <c s="6" t="s">
        <v>2774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4394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4395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2471</v>
      </c>
      <c s="35" t="s">
        <v>52</v>
      </c>
      <c s="6" t="s">
        <v>2472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4396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3312</v>
      </c>
      <c s="35" t="s">
        <v>52</v>
      </c>
      <c s="6" t="s">
        <v>3313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4397</v>
      </c>
    </row>
    <row r="69" spans="1:5" ht="25.5">
      <c r="A69" t="s">
        <v>60</v>
      </c>
      <c r="E69" s="39" t="s">
        <v>3315</v>
      </c>
    </row>
    <row r="70" spans="1:13" ht="12.75">
      <c r="A70" t="s">
        <v>46</v>
      </c>
      <c r="C70" s="31" t="s">
        <v>172</v>
      </c>
      <c r="E70" s="33" t="s">
        <v>2659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2666</v>
      </c>
      <c s="35" t="s">
        <v>52</v>
      </c>
      <c s="6" t="s">
        <v>2667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4398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4120</v>
      </c>
      <c s="35" t="s">
        <v>52</v>
      </c>
      <c s="6" t="s">
        <v>4121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4399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2785</v>
      </c>
      <c s="35" t="s">
        <v>52</v>
      </c>
      <c s="6" t="s">
        <v>2786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2699</v>
      </c>
      <c s="35" t="s">
        <v>52</v>
      </c>
      <c s="6" t="s">
        <v>2700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3983</v>
      </c>
      <c s="35" t="s">
        <v>52</v>
      </c>
      <c s="6" t="s">
        <v>3984</v>
      </c>
      <c s="36" t="s">
        <v>657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3987</v>
      </c>
      <c s="35" t="s">
        <v>52</v>
      </c>
      <c s="6" t="s">
        <v>3988</v>
      </c>
      <c s="36" t="s">
        <v>657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4403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4127</v>
      </c>
      <c s="35" t="s">
        <v>52</v>
      </c>
      <c s="6" t="s">
        <v>4128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4404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3479</v>
      </c>
      <c s="35" t="s">
        <v>52</v>
      </c>
      <c s="6" t="s">
        <v>3480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4405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3992</v>
      </c>
      <c s="35" t="s">
        <v>52</v>
      </c>
      <c s="6" t="s">
        <v>3993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4406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2965</v>
      </c>
      <c s="35" t="s">
        <v>52</v>
      </c>
      <c s="6" t="s">
        <v>2966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3196</v>
      </c>
      <c s="35" t="s">
        <v>52</v>
      </c>
      <c s="6" t="s">
        <v>3197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4297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3666</v>
      </c>
      <c s="35" t="s">
        <v>52</v>
      </c>
      <c s="6" t="s">
        <v>3667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4408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2498</v>
      </c>
      <c s="35" t="s">
        <v>52</v>
      </c>
      <c s="6" t="s">
        <v>2499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4409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2980</v>
      </c>
      <c s="35" t="s">
        <v>52</v>
      </c>
      <c s="6" t="s">
        <v>2981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4410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3930</v>
      </c>
      <c s="35" t="s">
        <v>52</v>
      </c>
      <c s="6" t="s">
        <v>3931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4411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2709</v>
      </c>
      <c s="35" t="s">
        <v>52</v>
      </c>
      <c s="6" t="s">
        <v>2710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4412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3113</v>
      </c>
      <c s="35" t="s">
        <v>52</v>
      </c>
      <c s="6" t="s">
        <v>3114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4413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2718</v>
      </c>
      <c r="E141" s="33" t="s">
        <v>2719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2527</v>
      </c>
      <c s="35" t="s">
        <v>52</v>
      </c>
      <c s="6" t="s">
        <v>2528</v>
      </c>
      <c s="36" t="s">
        <v>2093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4414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2991</v>
      </c>
      <c s="35" t="s">
        <v>52</v>
      </c>
      <c s="6" t="s">
        <v>2992</v>
      </c>
      <c s="36" t="s">
        <v>2093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4415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2536</v>
      </c>
      <c s="35" t="s">
        <v>52</v>
      </c>
      <c s="6" t="s">
        <v>2537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4416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4144</v>
      </c>
      <c s="35" t="s">
        <v>52</v>
      </c>
      <c s="6" t="s">
        <v>4145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4417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4148</v>
      </c>
      <c s="35" t="s">
        <v>52</v>
      </c>
      <c s="6" t="s">
        <v>4149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4418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3066</v>
      </c>
      <c s="35" t="s">
        <v>52</v>
      </c>
      <c s="6" t="s">
        <v>3067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4419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4152</v>
      </c>
      <c s="35" t="s">
        <v>52</v>
      </c>
      <c s="6" t="s">
        <v>4153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4420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2568</v>
      </c>
      <c s="35" t="s">
        <v>52</v>
      </c>
      <c s="6" t="s">
        <v>2569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4421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4373</v>
      </c>
    </row>
    <row r="179" spans="1:5" ht="25.5">
      <c r="A179" t="s">
        <v>60</v>
      </c>
      <c r="E179" s="39" t="s">
        <v>3016</v>
      </c>
    </row>
    <row r="180" spans="1:16" ht="12.75">
      <c r="A180" t="s">
        <v>49</v>
      </c>
      <c s="34" t="s">
        <v>239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3162</v>
      </c>
    </row>
    <row r="183" spans="1:5" ht="127.5">
      <c r="A183" t="s">
        <v>60</v>
      </c>
      <c r="E183" s="39" t="s">
        <v>3163</v>
      </c>
    </row>
    <row r="184" spans="1:16" ht="12.75">
      <c r="A184" t="s">
        <v>49</v>
      </c>
      <c s="34" t="s">
        <v>242</v>
      </c>
      <c s="34" t="s">
        <v>4374</v>
      </c>
      <c s="35" t="s">
        <v>52</v>
      </c>
      <c s="6" t="s">
        <v>3357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4422</v>
      </c>
    </row>
    <row r="187" spans="1:5" ht="25.5">
      <c r="A187" t="s">
        <v>60</v>
      </c>
      <c r="E187" s="39" t="s">
        <v>4376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3147</v>
      </c>
      <c s="35" t="s">
        <v>52</v>
      </c>
      <c s="6" t="s">
        <v>3148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4423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4424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3292</v>
      </c>
      <c s="35" t="s">
        <v>52</v>
      </c>
      <c s="6" t="s">
        <v>3293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4425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3164</v>
      </c>
      <c r="E201" s="33" t="s">
        <v>3165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25.5">
      <c r="A204" s="35" t="s">
        <v>58</v>
      </c>
      <c r="E204" s="40" t="s">
        <v>4426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4427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4428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4429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4432</v>
      </c>
      <c r="E8" s="30" t="s">
        <v>4431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4036</v>
      </c>
      <c s="35" t="s">
        <v>52</v>
      </c>
      <c s="6" t="s">
        <v>4037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3348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4433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4434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4435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4436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3424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4437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4438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4440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4441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2773</v>
      </c>
      <c s="35" t="s">
        <v>52</v>
      </c>
      <c s="6" t="s">
        <v>2774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4443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4444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2471</v>
      </c>
      <c s="35" t="s">
        <v>52</v>
      </c>
      <c s="6" t="s">
        <v>2472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4444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3312</v>
      </c>
      <c s="35" t="s">
        <v>52</v>
      </c>
      <c s="6" t="s">
        <v>3313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4445</v>
      </c>
    </row>
    <row r="74" spans="1:5" ht="25.5">
      <c r="A74" t="s">
        <v>60</v>
      </c>
      <c r="E74" s="39" t="s">
        <v>3315</v>
      </c>
    </row>
    <row r="75" spans="1:13" ht="12.75">
      <c r="A75" t="s">
        <v>46</v>
      </c>
      <c r="C75" s="31" t="s">
        <v>172</v>
      </c>
      <c r="E75" s="33" t="s">
        <v>2659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2666</v>
      </c>
      <c s="35" t="s">
        <v>52</v>
      </c>
      <c s="6" t="s">
        <v>2667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4120</v>
      </c>
      <c s="35" t="s">
        <v>52</v>
      </c>
      <c s="6" t="s">
        <v>4121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4447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2785</v>
      </c>
      <c s="35" t="s">
        <v>52</v>
      </c>
      <c s="6" t="s">
        <v>2786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4448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2699</v>
      </c>
      <c s="35" t="s">
        <v>52</v>
      </c>
      <c s="6" t="s">
        <v>2700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4449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3983</v>
      </c>
      <c s="35" t="s">
        <v>52</v>
      </c>
      <c s="6" t="s">
        <v>3984</v>
      </c>
      <c s="36" t="s">
        <v>657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4450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3987</v>
      </c>
      <c s="35" t="s">
        <v>52</v>
      </c>
      <c s="6" t="s">
        <v>3988</v>
      </c>
      <c s="36" t="s">
        <v>657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4450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4451</v>
      </c>
      <c s="35" t="s">
        <v>52</v>
      </c>
      <c s="6" t="s">
        <v>4452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4453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3186</v>
      </c>
      <c s="35" t="s">
        <v>52</v>
      </c>
      <c s="6" t="s">
        <v>3187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4454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4238</v>
      </c>
      <c s="35" t="s">
        <v>52</v>
      </c>
      <c s="6" t="s">
        <v>4239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4454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3479</v>
      </c>
      <c s="35" t="s">
        <v>52</v>
      </c>
      <c s="6" t="s">
        <v>3480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4455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4241</v>
      </c>
      <c s="35" t="s">
        <v>52</v>
      </c>
      <c s="6" t="s">
        <v>4242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4456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3992</v>
      </c>
      <c s="35" t="s">
        <v>52</v>
      </c>
      <c s="6" t="s">
        <v>3993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4457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4247</v>
      </c>
      <c s="35" t="s">
        <v>52</v>
      </c>
      <c s="6" t="s">
        <v>4248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4458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2965</v>
      </c>
      <c s="35" t="s">
        <v>52</v>
      </c>
      <c s="6" t="s">
        <v>2966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4459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3196</v>
      </c>
      <c s="35" t="s">
        <v>52</v>
      </c>
      <c s="6" t="s">
        <v>3197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4460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3903</v>
      </c>
      <c s="35" t="s">
        <v>52</v>
      </c>
      <c s="6" t="s">
        <v>3904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4461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3906</v>
      </c>
      <c s="35" t="s">
        <v>52</v>
      </c>
      <c s="6" t="s">
        <v>3907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4462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4353</v>
      </c>
      <c s="35" t="s">
        <v>52</v>
      </c>
      <c s="6" t="s">
        <v>4354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4463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2799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4464</v>
      </c>
      <c s="35" t="s">
        <v>52</v>
      </c>
      <c s="6" t="s">
        <v>4465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4466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4467</v>
      </c>
      <c s="35" t="s">
        <v>52</v>
      </c>
      <c s="6" t="s">
        <v>4468</v>
      </c>
      <c s="36" t="s">
        <v>657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4469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2968</v>
      </c>
      <c s="35" t="s">
        <v>52</v>
      </c>
      <c s="6" t="s">
        <v>2969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4470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2868</v>
      </c>
      <c s="35" t="s">
        <v>52</v>
      </c>
      <c s="6" t="s">
        <v>2869</v>
      </c>
      <c s="36" t="s">
        <v>2870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4471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3330</v>
      </c>
      <c s="35" t="s">
        <v>52</v>
      </c>
      <c s="6" t="s">
        <v>3331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4472</v>
      </c>
    </row>
    <row r="168" spans="1:5" ht="229.5">
      <c r="A168" t="s">
        <v>60</v>
      </c>
      <c r="E168" s="39" t="s">
        <v>3333</v>
      </c>
    </row>
    <row r="169" spans="1:13" ht="12.75">
      <c r="A169" t="s">
        <v>46</v>
      </c>
      <c r="C169" s="31" t="s">
        <v>233</v>
      </c>
      <c r="E169" s="33" t="s">
        <v>2497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4473</v>
      </c>
      <c s="35" t="s">
        <v>52</v>
      </c>
      <c s="6" t="s">
        <v>4474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4475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2498</v>
      </c>
      <c s="35" t="s">
        <v>52</v>
      </c>
      <c s="6" t="s">
        <v>2499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4476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2980</v>
      </c>
      <c s="35" t="s">
        <v>52</v>
      </c>
      <c s="6" t="s">
        <v>2981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4477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3226</v>
      </c>
      <c s="35" t="s">
        <v>52</v>
      </c>
      <c s="6" t="s">
        <v>3227</v>
      </c>
      <c s="36" t="s">
        <v>657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4478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3229</v>
      </c>
      <c s="35" t="s">
        <v>52</v>
      </c>
      <c s="6" t="s">
        <v>3230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4479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2709</v>
      </c>
      <c s="35" t="s">
        <v>52</v>
      </c>
      <c s="6" t="s">
        <v>2710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4480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3113</v>
      </c>
      <c s="35" t="s">
        <v>52</v>
      </c>
      <c s="6" t="s">
        <v>3114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4481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4482</v>
      </c>
      <c s="35" t="s">
        <v>52</v>
      </c>
      <c s="6" t="s">
        <v>4483</v>
      </c>
      <c s="36" t="s">
        <v>2093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4484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2718</v>
      </c>
      <c r="E203" s="33" t="s">
        <v>2719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2527</v>
      </c>
      <c s="35" t="s">
        <v>52</v>
      </c>
      <c s="6" t="s">
        <v>2528</v>
      </c>
      <c s="36" t="s">
        <v>2093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4485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2988</v>
      </c>
      <c s="35" t="s">
        <v>52</v>
      </c>
      <c s="6" t="s">
        <v>2989</v>
      </c>
      <c s="36" t="s">
        <v>2093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4486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2991</v>
      </c>
      <c s="35" t="s">
        <v>52</v>
      </c>
      <c s="6" t="s">
        <v>2992</v>
      </c>
      <c s="36" t="s">
        <v>2093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4487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3245</v>
      </c>
      <c r="E216" s="33" t="s">
        <v>3246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3247</v>
      </c>
      <c s="35" t="s">
        <v>52</v>
      </c>
      <c s="6" t="s">
        <v>3248</v>
      </c>
      <c s="36" t="s">
        <v>2093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4488</v>
      </c>
    </row>
    <row r="220" spans="1:5" ht="409.5">
      <c r="A220" t="s">
        <v>60</v>
      </c>
      <c r="E220" s="39" t="s">
        <v>3250</v>
      </c>
    </row>
    <row r="221" spans="1:13" ht="12.75">
      <c r="A221" t="s">
        <v>46</v>
      </c>
      <c r="C221" s="31" t="s">
        <v>355</v>
      </c>
      <c r="E221" s="33" t="s">
        <v>2291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2816</v>
      </c>
      <c s="35" t="s">
        <v>52</v>
      </c>
      <c s="6" t="s">
        <v>2817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4489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2539</v>
      </c>
      <c s="35" t="s">
        <v>52</v>
      </c>
      <c s="6" t="s">
        <v>2540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4490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4144</v>
      </c>
      <c s="35" t="s">
        <v>52</v>
      </c>
      <c s="6" t="s">
        <v>4145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4491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2545</v>
      </c>
      <c s="35" t="s">
        <v>52</v>
      </c>
      <c s="6" t="s">
        <v>2546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4492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3141</v>
      </c>
      <c s="35" t="s">
        <v>52</v>
      </c>
      <c s="6" t="s">
        <v>3142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4493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2295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2994</v>
      </c>
      <c s="35" t="s">
        <v>52</v>
      </c>
      <c s="6" t="s">
        <v>2995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4494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3066</v>
      </c>
      <c s="35" t="s">
        <v>52</v>
      </c>
      <c s="6" t="s">
        <v>3067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4495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2900</v>
      </c>
      <c s="35" t="s">
        <v>52</v>
      </c>
      <c s="6" t="s">
        <v>2901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4496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3353</v>
      </c>
      <c s="35" t="s">
        <v>52</v>
      </c>
      <c s="6" t="s">
        <v>3354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4497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3010</v>
      </c>
      <c s="35" t="s">
        <v>52</v>
      </c>
      <c s="6" t="s">
        <v>3011</v>
      </c>
      <c s="36" t="s">
        <v>2870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4498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3348</v>
      </c>
    </row>
    <row r="266" spans="1:5" ht="25.5">
      <c r="A266" t="s">
        <v>60</v>
      </c>
      <c r="E266" s="39" t="s">
        <v>3016</v>
      </c>
    </row>
    <row r="267" spans="1:16" ht="12.75">
      <c r="A267" t="s">
        <v>49</v>
      </c>
      <c s="34" t="s">
        <v>302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3162</v>
      </c>
    </row>
    <row r="270" spans="1:5" ht="127.5">
      <c r="A270" t="s">
        <v>60</v>
      </c>
      <c r="E270" s="39" t="s">
        <v>3163</v>
      </c>
    </row>
    <row r="271" spans="1:13" ht="12.75">
      <c r="A271" t="s">
        <v>46</v>
      </c>
      <c r="C271" s="31" t="s">
        <v>405</v>
      </c>
      <c r="E271" s="33" t="s">
        <v>2309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3017</v>
      </c>
      <c s="35" t="s">
        <v>52</v>
      </c>
      <c s="6" t="s">
        <v>3018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4499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2592</v>
      </c>
      <c s="35" t="s">
        <v>52</v>
      </c>
      <c s="6" t="s">
        <v>2593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4500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4501</v>
      </c>
      <c s="35" t="s">
        <v>52</v>
      </c>
      <c s="6" t="s">
        <v>4502</v>
      </c>
      <c s="36" t="s">
        <v>657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4503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3164</v>
      </c>
      <c r="E284" s="33" t="s">
        <v>3165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658</v>
      </c>
    </row>
    <row r="287" spans="1:5" ht="51">
      <c r="A287" s="35" t="s">
        <v>58</v>
      </c>
      <c r="E287" s="40" t="s">
        <v>4504</v>
      </c>
    </row>
    <row r="288" spans="1:5" ht="25.5">
      <c r="A288" t="s">
        <v>60</v>
      </c>
      <c r="E288" s="39" t="s">
        <v>658</v>
      </c>
    </row>
    <row r="289" spans="1:16" ht="25.5">
      <c r="A28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658</v>
      </c>
    </row>
    <row r="291" spans="1:5" ht="63.75">
      <c r="A291" s="35" t="s">
        <v>58</v>
      </c>
      <c r="E291" s="40" t="s">
        <v>4505</v>
      </c>
    </row>
    <row r="292" spans="1:5" ht="25.5">
      <c r="A292" t="s">
        <v>60</v>
      </c>
      <c r="E292" s="39" t="s">
        <v>658</v>
      </c>
    </row>
    <row r="293" spans="1:16" ht="25.5">
      <c r="A29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658</v>
      </c>
    </row>
    <row r="295" spans="1:5" ht="12.75">
      <c r="A295" s="35" t="s">
        <v>58</v>
      </c>
      <c r="E295" s="40" t="s">
        <v>4506</v>
      </c>
    </row>
    <row r="296" spans="1:5" ht="25.5">
      <c r="A296" t="s">
        <v>60</v>
      </c>
      <c r="E296" s="39" t="s">
        <v>658</v>
      </c>
    </row>
    <row r="297" spans="1:16" ht="25.5">
      <c r="A29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658</v>
      </c>
    </row>
    <row r="299" spans="1:5" ht="63.75">
      <c r="A299" s="35" t="s">
        <v>58</v>
      </c>
      <c r="E299" s="40" t="s">
        <v>4507</v>
      </c>
    </row>
    <row r="300" spans="1:5" ht="25.5">
      <c r="A300" t="s">
        <v>60</v>
      </c>
      <c r="E3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4510</v>
      </c>
      <c r="E8" s="30" t="s">
        <v>4509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4511</v>
      </c>
      <c s="35" t="s">
        <v>52</v>
      </c>
      <c s="6" t="s">
        <v>4512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4516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4517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4518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4519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4520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4521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2773</v>
      </c>
      <c s="35" t="s">
        <v>52</v>
      </c>
      <c s="6" t="s">
        <v>2774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4522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4484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2471</v>
      </c>
      <c s="35" t="s">
        <v>52</v>
      </c>
      <c s="6" t="s">
        <v>2472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4484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3312</v>
      </c>
      <c s="35" t="s">
        <v>52</v>
      </c>
      <c s="6" t="s">
        <v>3313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4523</v>
      </c>
    </row>
    <row r="69" spans="1:5" ht="25.5">
      <c r="A69" t="s">
        <v>60</v>
      </c>
      <c r="E69" s="39" t="s">
        <v>3315</v>
      </c>
    </row>
    <row r="70" spans="1:13" ht="12.75">
      <c r="A70" t="s">
        <v>46</v>
      </c>
      <c r="C70" s="31" t="s">
        <v>172</v>
      </c>
      <c r="E70" s="33" t="s">
        <v>2659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2666</v>
      </c>
      <c s="35" t="s">
        <v>52</v>
      </c>
      <c s="6" t="s">
        <v>2667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4120</v>
      </c>
      <c s="35" t="s">
        <v>52</v>
      </c>
      <c s="6" t="s">
        <v>4121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4525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2785</v>
      </c>
      <c s="35" t="s">
        <v>52</v>
      </c>
      <c s="6" t="s">
        <v>2786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4526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2699</v>
      </c>
      <c s="35" t="s">
        <v>52</v>
      </c>
      <c s="6" t="s">
        <v>2700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4527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3983</v>
      </c>
      <c s="35" t="s">
        <v>52</v>
      </c>
      <c s="6" t="s">
        <v>3984</v>
      </c>
      <c s="36" t="s">
        <v>657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4528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3987</v>
      </c>
      <c s="35" t="s">
        <v>52</v>
      </c>
      <c s="6" t="s">
        <v>3988</v>
      </c>
      <c s="36" t="s">
        <v>657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4528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4127</v>
      </c>
      <c s="35" t="s">
        <v>52</v>
      </c>
      <c s="6" t="s">
        <v>4128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4529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3479</v>
      </c>
      <c s="35" t="s">
        <v>52</v>
      </c>
      <c s="6" t="s">
        <v>3480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4530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3992</v>
      </c>
      <c s="35" t="s">
        <v>52</v>
      </c>
      <c s="6" t="s">
        <v>3993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4531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2965</v>
      </c>
      <c s="35" t="s">
        <v>52</v>
      </c>
      <c s="6" t="s">
        <v>2966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4532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3196</v>
      </c>
      <c s="35" t="s">
        <v>52</v>
      </c>
      <c s="6" t="s">
        <v>3197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4533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3666</v>
      </c>
      <c s="35" t="s">
        <v>52</v>
      </c>
      <c s="6" t="s">
        <v>3667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4534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2498</v>
      </c>
      <c s="35" t="s">
        <v>52</v>
      </c>
      <c s="6" t="s">
        <v>2499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4535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2980</v>
      </c>
      <c s="35" t="s">
        <v>52</v>
      </c>
      <c s="6" t="s">
        <v>2981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4536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3930</v>
      </c>
      <c s="35" t="s">
        <v>52</v>
      </c>
      <c s="6" t="s">
        <v>3931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4537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2709</v>
      </c>
      <c s="35" t="s">
        <v>52</v>
      </c>
      <c s="6" t="s">
        <v>2710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4538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3113</v>
      </c>
      <c s="35" t="s">
        <v>52</v>
      </c>
      <c s="6" t="s">
        <v>3114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4539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2718</v>
      </c>
      <c r="E141" s="33" t="s">
        <v>2719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2527</v>
      </c>
      <c s="35" t="s">
        <v>52</v>
      </c>
      <c s="6" t="s">
        <v>2528</v>
      </c>
      <c s="36" t="s">
        <v>2093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4540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2991</v>
      </c>
      <c s="35" t="s">
        <v>52</v>
      </c>
      <c s="6" t="s">
        <v>2992</v>
      </c>
      <c s="36" t="s">
        <v>2093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4540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2816</v>
      </c>
      <c s="35" t="s">
        <v>52</v>
      </c>
      <c s="6" t="s">
        <v>2817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4541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4144</v>
      </c>
      <c s="35" t="s">
        <v>52</v>
      </c>
      <c s="6" t="s">
        <v>4145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4542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3141</v>
      </c>
      <c s="35" t="s">
        <v>52</v>
      </c>
      <c s="6" t="s">
        <v>3142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4543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3066</v>
      </c>
      <c s="35" t="s">
        <v>52</v>
      </c>
      <c s="6" t="s">
        <v>3067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4544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3353</v>
      </c>
      <c s="35" t="s">
        <v>52</v>
      </c>
      <c s="6" t="s">
        <v>3354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4545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3348</v>
      </c>
    </row>
    <row r="175" spans="1:5" ht="25.5">
      <c r="A175" t="s">
        <v>60</v>
      </c>
      <c r="E175" s="39" t="s">
        <v>3016</v>
      </c>
    </row>
    <row r="176" spans="1:16" ht="12.75">
      <c r="A176" t="s">
        <v>49</v>
      </c>
      <c s="34" t="s">
        <v>236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3162</v>
      </c>
    </row>
    <row r="179" spans="1:5" ht="127.5">
      <c r="A179" t="s">
        <v>60</v>
      </c>
      <c r="E179" s="39" t="s">
        <v>3163</v>
      </c>
    </row>
    <row r="180" spans="1:13" ht="12.75">
      <c r="A180" t="s">
        <v>46</v>
      </c>
      <c r="C180" s="31" t="s">
        <v>405</v>
      </c>
      <c r="E180" s="33" t="s">
        <v>2309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3147</v>
      </c>
      <c s="35" t="s">
        <v>52</v>
      </c>
      <c s="6" t="s">
        <v>3148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4546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3017</v>
      </c>
      <c s="35" t="s">
        <v>52</v>
      </c>
      <c s="6" t="s">
        <v>3018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4547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4548</v>
      </c>
      <c s="35" t="s">
        <v>52</v>
      </c>
      <c s="6" t="s">
        <v>4549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4550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3164</v>
      </c>
      <c r="E193" s="33" t="s">
        <v>3165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4551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63.75">
      <c r="A200" s="35" t="s">
        <v>58</v>
      </c>
      <c r="E200" s="40" t="s">
        <v>4552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63.75">
      <c r="A204" s="35" t="s">
        <v>58</v>
      </c>
      <c r="E204" s="40" t="s">
        <v>4553</v>
      </c>
    </row>
    <row r="205" spans="1:5" ht="25.5">
      <c r="A205" t="s">
        <v>60</v>
      </c>
      <c r="E20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4556</v>
      </c>
      <c r="E8" s="30" t="s">
        <v>4555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4557</v>
      </c>
      <c s="35" t="s">
        <v>52</v>
      </c>
      <c s="6" t="s">
        <v>4558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4559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4560</v>
      </c>
      <c s="35" t="s">
        <v>52</v>
      </c>
      <c s="6" t="s">
        <v>4561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4563</v>
      </c>
      <c s="35" t="s">
        <v>52</v>
      </c>
      <c s="6" t="s">
        <v>4564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4565</v>
      </c>
      <c s="35" t="s">
        <v>52</v>
      </c>
      <c s="6" t="s">
        <v>4566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4567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3175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4568</v>
      </c>
      <c s="35" t="s">
        <v>52</v>
      </c>
      <c s="6" t="s">
        <v>4569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4570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4571</v>
      </c>
      <c s="35" t="s">
        <v>52</v>
      </c>
      <c s="6" t="s">
        <v>4572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4573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4574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4575</v>
      </c>
      <c s="35" t="s">
        <v>52</v>
      </c>
      <c s="6" t="s">
        <v>4576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4577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4578</v>
      </c>
      <c s="35" t="s">
        <v>52</v>
      </c>
      <c s="6" t="s">
        <v>4579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4580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3461</v>
      </c>
      <c s="35" t="s">
        <v>52</v>
      </c>
      <c s="6" t="s">
        <v>3462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4581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4582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4583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4584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2773</v>
      </c>
      <c s="35" t="s">
        <v>52</v>
      </c>
      <c s="6" t="s">
        <v>2774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4585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2471</v>
      </c>
      <c s="35" t="s">
        <v>52</v>
      </c>
      <c s="6" t="s">
        <v>2472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4587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2659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4588</v>
      </c>
      <c s="35" t="s">
        <v>52</v>
      </c>
      <c s="6" t="s">
        <v>4589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4590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4238</v>
      </c>
      <c s="35" t="s">
        <v>52</v>
      </c>
      <c s="6" t="s">
        <v>4239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4591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4592</v>
      </c>
      <c s="35" t="s">
        <v>52</v>
      </c>
      <c s="6" t="s">
        <v>4593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4594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3321</v>
      </c>
      <c s="35" t="s">
        <v>52</v>
      </c>
      <c s="6" t="s">
        <v>3322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4595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3196</v>
      </c>
      <c s="35" t="s">
        <v>52</v>
      </c>
      <c s="6" t="s">
        <v>3197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4596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2793</v>
      </c>
      <c s="35" t="s">
        <v>52</v>
      </c>
      <c s="6" t="s">
        <v>2794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4597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4598</v>
      </c>
      <c s="35" t="s">
        <v>52</v>
      </c>
      <c s="6" t="s">
        <v>4599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4600</v>
      </c>
    </row>
    <row r="111" spans="1:5" ht="38.25">
      <c r="A111" t="s">
        <v>60</v>
      </c>
      <c r="E111" s="39" t="s">
        <v>4601</v>
      </c>
    </row>
    <row r="112" spans="1:13" ht="12.75">
      <c r="A112" t="s">
        <v>46</v>
      </c>
      <c r="C112" s="31" t="s">
        <v>202</v>
      </c>
      <c r="E112" s="33" t="s">
        <v>2799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4602</v>
      </c>
      <c s="35" t="s">
        <v>52</v>
      </c>
      <c s="6" t="s">
        <v>4603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3658</v>
      </c>
      <c s="35" t="s">
        <v>52</v>
      </c>
      <c s="6" t="s">
        <v>3659</v>
      </c>
      <c s="36" t="s">
        <v>2870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4605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2968</v>
      </c>
      <c s="35" t="s">
        <v>52</v>
      </c>
      <c s="6" t="s">
        <v>2969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4606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3108</v>
      </c>
      <c s="35" t="s">
        <v>52</v>
      </c>
      <c s="6" t="s">
        <v>3109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4607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3207</v>
      </c>
      <c s="35" t="s">
        <v>52</v>
      </c>
      <c s="6" t="s">
        <v>3208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4608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3210</v>
      </c>
      <c s="35" t="s">
        <v>52</v>
      </c>
      <c s="6" t="s">
        <v>3211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4609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2497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3216</v>
      </c>
      <c s="35" t="s">
        <v>52</v>
      </c>
      <c s="6" t="s">
        <v>3217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4610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3219</v>
      </c>
      <c s="35" t="s">
        <v>52</v>
      </c>
      <c s="6" t="s">
        <v>3220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4611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3816</v>
      </c>
      <c s="35" t="s">
        <v>52</v>
      </c>
      <c s="6" t="s">
        <v>3817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4612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2498</v>
      </c>
      <c s="35" t="s">
        <v>52</v>
      </c>
      <c s="6" t="s">
        <v>2499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4613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2980</v>
      </c>
      <c s="35" t="s">
        <v>52</v>
      </c>
      <c s="6" t="s">
        <v>2981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2561</v>
      </c>
    </row>
    <row r="156" spans="1:5" ht="51">
      <c r="A156" s="35" t="s">
        <v>58</v>
      </c>
      <c r="E156" s="40" t="s">
        <v>4614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2507</v>
      </c>
      <c s="35" t="s">
        <v>52</v>
      </c>
      <c s="6" t="s">
        <v>2508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4615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4616</v>
      </c>
      <c s="35" t="s">
        <v>52</v>
      </c>
      <c s="6" t="s">
        <v>4617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4618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4619</v>
      </c>
      <c s="35" t="s">
        <v>52</v>
      </c>
      <c s="6" t="s">
        <v>4620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4621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4622</v>
      </c>
      <c s="35" t="s">
        <v>52</v>
      </c>
      <c s="6" t="s">
        <v>4623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4624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2709</v>
      </c>
      <c s="35" t="s">
        <v>52</v>
      </c>
      <c s="6" t="s">
        <v>2710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4625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4626</v>
      </c>
      <c s="35" t="s">
        <v>52</v>
      </c>
      <c s="6" t="s">
        <v>4627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4628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3052</v>
      </c>
      <c s="35" t="s">
        <v>52</v>
      </c>
      <c s="6" t="s">
        <v>3053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4629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4630</v>
      </c>
      <c s="35" t="s">
        <v>52</v>
      </c>
      <c s="6" t="s">
        <v>4631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4632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4633</v>
      </c>
      <c s="35" t="s">
        <v>52</v>
      </c>
      <c s="6" t="s">
        <v>4634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4635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2718</v>
      </c>
      <c r="E195" s="33" t="s">
        <v>2719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2527</v>
      </c>
      <c s="35" t="s">
        <v>52</v>
      </c>
      <c s="6" t="s">
        <v>2528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4636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4637</v>
      </c>
      <c s="35" t="s">
        <v>52</v>
      </c>
      <c s="6" t="s">
        <v>4638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4639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3941</v>
      </c>
      <c s="35" t="s">
        <v>52</v>
      </c>
      <c s="6" t="s">
        <v>3942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4640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4641</v>
      </c>
      <c s="35" t="s">
        <v>52</v>
      </c>
      <c s="6" t="s">
        <v>4642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4643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4644</v>
      </c>
      <c s="35" t="s">
        <v>52</v>
      </c>
      <c s="6" t="s">
        <v>4645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4646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2991</v>
      </c>
      <c s="35" t="s">
        <v>52</v>
      </c>
      <c s="6" t="s">
        <v>2992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4647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3251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3255</v>
      </c>
      <c s="35" t="s">
        <v>52</v>
      </c>
      <c s="6" t="s">
        <v>3256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3257</v>
      </c>
    </row>
    <row r="225" spans="1:13" ht="12.75">
      <c r="A225" t="s">
        <v>46</v>
      </c>
      <c r="C225" s="31" t="s">
        <v>3134</v>
      </c>
      <c r="E225" s="33" t="s">
        <v>3135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3136</v>
      </c>
      <c s="35" t="s">
        <v>52</v>
      </c>
      <c s="6" t="s">
        <v>3137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4648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4649</v>
      </c>
      <c s="35" t="s">
        <v>52</v>
      </c>
      <c s="6" t="s">
        <v>4650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4651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4652</v>
      </c>
      <c s="35" t="s">
        <v>52</v>
      </c>
      <c s="6" t="s">
        <v>4653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4654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2721</v>
      </c>
      <c s="35" t="s">
        <v>52</v>
      </c>
      <c s="6" t="s">
        <v>2722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4655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3264</v>
      </c>
      <c s="35" t="s">
        <v>52</v>
      </c>
      <c s="6" t="s">
        <v>3265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4656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4657</v>
      </c>
      <c s="35" t="s">
        <v>52</v>
      </c>
      <c s="6" t="s">
        <v>4658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4659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4660</v>
      </c>
      <c s="35" t="s">
        <v>52</v>
      </c>
      <c s="6" t="s">
        <v>4661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4662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3945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4663</v>
      </c>
      <c s="35" t="s">
        <v>52</v>
      </c>
      <c s="6" t="s">
        <v>4664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4665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2900</v>
      </c>
      <c s="35" t="s">
        <v>52</v>
      </c>
      <c s="6" t="s">
        <v>2901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4666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3069</v>
      </c>
      <c s="35" t="s">
        <v>52</v>
      </c>
      <c s="6" t="s">
        <v>3070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4667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4152</v>
      </c>
      <c s="35" t="s">
        <v>52</v>
      </c>
      <c s="6" t="s">
        <v>4153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4668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4669</v>
      </c>
      <c s="35" t="s">
        <v>52</v>
      </c>
      <c s="6" t="s">
        <v>4670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4671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4672</v>
      </c>
      <c s="35" t="s">
        <v>52</v>
      </c>
      <c s="6" t="s">
        <v>4673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4674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3272</v>
      </c>
      <c s="35" t="s">
        <v>52</v>
      </c>
      <c s="6" t="s">
        <v>3273</v>
      </c>
      <c s="36" t="s">
        <v>2870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4675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3010</v>
      </c>
      <c s="35" t="s">
        <v>52</v>
      </c>
      <c s="6" t="s">
        <v>3011</v>
      </c>
      <c s="36" t="s">
        <v>2870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4676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4677</v>
      </c>
      <c s="35" t="s">
        <v>52</v>
      </c>
      <c s="6" t="s">
        <v>4678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4679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4680</v>
      </c>
      <c s="35" t="s">
        <v>52</v>
      </c>
      <c s="6" t="s">
        <v>4681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4682</v>
      </c>
    </row>
    <row r="299" spans="1:5" ht="255">
      <c r="A299" t="s">
        <v>60</v>
      </c>
      <c r="E299" s="39" t="s">
        <v>4683</v>
      </c>
    </row>
    <row r="300" spans="1:16" ht="12.75">
      <c r="A300" t="s">
        <v>49</v>
      </c>
      <c s="34" t="s">
        <v>328</v>
      </c>
      <c s="34" t="s">
        <v>4684</v>
      </c>
      <c s="35" t="s">
        <v>52</v>
      </c>
      <c s="6" t="s">
        <v>4685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4686</v>
      </c>
    </row>
    <row r="303" spans="1:5" ht="255">
      <c r="A303" t="s">
        <v>60</v>
      </c>
      <c r="E303" s="39" t="s">
        <v>4683</v>
      </c>
    </row>
    <row r="304" spans="1:16" ht="12.75">
      <c r="A304" t="s">
        <v>49</v>
      </c>
      <c s="34" t="s">
        <v>331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4687</v>
      </c>
    </row>
    <row r="307" spans="1:5" ht="25.5">
      <c r="A307" t="s">
        <v>60</v>
      </c>
      <c r="E307" s="39" t="s">
        <v>3016</v>
      </c>
    </row>
    <row r="308" spans="1:16" ht="12.75">
      <c r="A308" t="s">
        <v>49</v>
      </c>
      <c s="34" t="s">
        <v>334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3162</v>
      </c>
    </row>
    <row r="311" spans="1:5" ht="127.5">
      <c r="A311" t="s">
        <v>60</v>
      </c>
      <c r="E311" s="39" t="s">
        <v>3163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4688</v>
      </c>
      <c s="35" t="s">
        <v>52</v>
      </c>
      <c s="6" t="s">
        <v>4689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4690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4691</v>
      </c>
      <c s="35" t="s">
        <v>52</v>
      </c>
      <c s="6" t="s">
        <v>4692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4693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3157</v>
      </c>
      <c s="35" t="s">
        <v>52</v>
      </c>
      <c s="6" t="s">
        <v>3158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4694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3164</v>
      </c>
      <c r="E325" s="33" t="s">
        <v>3165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4695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4696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4697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4698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4699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4700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4701</v>
      </c>
      <c r="E350" s="33" t="s">
        <v>4702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4703</v>
      </c>
      <c s="35" t="s">
        <v>52</v>
      </c>
      <c s="6" t="s">
        <v>4704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4705</v>
      </c>
    </row>
    <row r="354" spans="1:5" ht="242.25">
      <c r="A354" t="s">
        <v>60</v>
      </c>
      <c r="E354" s="39" t="s">
        <v>4706</v>
      </c>
    </row>
    <row r="355" spans="1:16" ht="25.5">
      <c r="A355" t="s">
        <v>49</v>
      </c>
      <c s="34" t="s">
        <v>549</v>
      </c>
      <c s="34" t="s">
        <v>4707</v>
      </c>
      <c s="35" t="s">
        <v>52</v>
      </c>
      <c s="6" t="s">
        <v>4708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4705</v>
      </c>
    </row>
    <row r="358" spans="1:5" ht="216.75">
      <c r="A358" t="s">
        <v>60</v>
      </c>
      <c r="E358" s="39" t="s">
        <v>4709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4712</v>
      </c>
      <c r="E8" s="30" t="s">
        <v>4711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4716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4725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4726</v>
      </c>
      <c s="35" t="s">
        <v>52</v>
      </c>
      <c s="6" t="s">
        <v>4727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4728</v>
      </c>
      <c s="35" t="s">
        <v>52</v>
      </c>
      <c s="6" t="s">
        <v>4729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4730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4731</v>
      </c>
      <c s="35" t="s">
        <v>52</v>
      </c>
      <c s="6" t="s">
        <v>4732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4733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4736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4737</v>
      </c>
      <c s="35" t="s">
        <v>52</v>
      </c>
      <c s="6" t="s">
        <v>4738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4739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4740</v>
      </c>
      <c s="35" t="s">
        <v>52</v>
      </c>
      <c s="6" t="s">
        <v>4741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4742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4743</v>
      </c>
      <c s="35" t="s">
        <v>52</v>
      </c>
      <c s="6" t="s">
        <v>4744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4745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4746</v>
      </c>
      <c s="35" t="s">
        <v>52</v>
      </c>
      <c s="6" t="s">
        <v>4747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4748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4749</v>
      </c>
      <c s="35" t="s">
        <v>52</v>
      </c>
      <c s="6" t="s">
        <v>4750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4751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4752</v>
      </c>
      <c s="35" t="s">
        <v>52</v>
      </c>
      <c s="6" t="s">
        <v>4753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4754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4755</v>
      </c>
      <c s="35" t="s">
        <v>52</v>
      </c>
      <c s="6" t="s">
        <v>4756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4757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4758</v>
      </c>
      <c s="35" t="s">
        <v>52</v>
      </c>
      <c s="6" t="s">
        <v>4759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4760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4761</v>
      </c>
      <c s="35" t="s">
        <v>52</v>
      </c>
      <c s="6" t="s">
        <v>4762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4763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4764</v>
      </c>
      <c s="35" t="s">
        <v>52</v>
      </c>
      <c s="6" t="s">
        <v>4765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4766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4767</v>
      </c>
      <c s="35" t="s">
        <v>52</v>
      </c>
      <c s="6" t="s">
        <v>4768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4769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4770</v>
      </c>
      <c s="35" t="s">
        <v>52</v>
      </c>
      <c s="6" t="s">
        <v>4771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4772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4775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4781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4782</v>
      </c>
      <c s="35" t="s">
        <v>52</v>
      </c>
      <c s="6" t="s">
        <v>4783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4784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4785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4786</v>
      </c>
      <c s="35" t="s">
        <v>52</v>
      </c>
      <c s="6" t="s">
        <v>4787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4788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4789</v>
      </c>
      <c s="35" t="s">
        <v>52</v>
      </c>
      <c s="6" t="s">
        <v>4790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4791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4792</v>
      </c>
      <c s="35" t="s">
        <v>52</v>
      </c>
      <c s="6" t="s">
        <v>4793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4794</v>
      </c>
      <c s="35" t="s">
        <v>52</v>
      </c>
      <c s="6" t="s">
        <v>4795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4796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4797</v>
      </c>
      <c s="35" t="s">
        <v>52</v>
      </c>
      <c s="6" t="s">
        <v>4798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3134</v>
      </c>
      <c r="E134" s="33" t="s">
        <v>4799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4800</v>
      </c>
      <c s="35" t="s">
        <v>52</v>
      </c>
      <c s="6" t="s">
        <v>4801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4715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4802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4803</v>
      </c>
      <c r="E139" s="33" t="s">
        <v>4804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4805</v>
      </c>
      <c s="35" t="s">
        <v>52</v>
      </c>
      <c s="6" t="s">
        <v>4806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4715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4807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4810</v>
      </c>
      <c r="E8" s="30" t="s">
        <v>4809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4811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4813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4814</v>
      </c>
      <c s="35" t="s">
        <v>52</v>
      </c>
      <c s="6" t="s">
        <v>4815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4816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4726</v>
      </c>
      <c s="35" t="s">
        <v>52</v>
      </c>
      <c s="6" t="s">
        <v>4727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4817</v>
      </c>
      <c s="35" t="s">
        <v>52</v>
      </c>
      <c s="6" t="s">
        <v>4818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4819</v>
      </c>
      <c s="35" t="s">
        <v>52</v>
      </c>
      <c s="6" t="s">
        <v>4820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4821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4822</v>
      </c>
      <c s="35" t="s">
        <v>52</v>
      </c>
      <c s="6" t="s">
        <v>4823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4824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4825</v>
      </c>
      <c s="35" t="s">
        <v>52</v>
      </c>
      <c s="6" t="s">
        <v>4826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4827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4728</v>
      </c>
      <c s="35" t="s">
        <v>52</v>
      </c>
      <c s="6" t="s">
        <v>4729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4828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4731</v>
      </c>
      <c s="35" t="s">
        <v>52</v>
      </c>
      <c s="6" t="s">
        <v>4732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4829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4830</v>
      </c>
      <c s="35" t="s">
        <v>52</v>
      </c>
      <c s="6" t="s">
        <v>4831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4734</v>
      </c>
      <c s="35" t="s">
        <v>52</v>
      </c>
      <c s="6" t="s">
        <v>4735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4833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4834</v>
      </c>
      <c s="35" t="s">
        <v>52</v>
      </c>
      <c s="6" t="s">
        <v>4835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4836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4837</v>
      </c>
      <c s="35" t="s">
        <v>52</v>
      </c>
      <c s="6" t="s">
        <v>4838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4839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4737</v>
      </c>
      <c s="35" t="s">
        <v>52</v>
      </c>
      <c s="6" t="s">
        <v>4738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4840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4740</v>
      </c>
      <c s="35" t="s">
        <v>52</v>
      </c>
      <c s="6" t="s">
        <v>4741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4841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4842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4843</v>
      </c>
      <c s="35" t="s">
        <v>52</v>
      </c>
      <c s="6" t="s">
        <v>4844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4845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4846</v>
      </c>
      <c s="35" t="s">
        <v>52</v>
      </c>
      <c s="6" t="s">
        <v>4847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4848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4849</v>
      </c>
      <c s="35" t="s">
        <v>52</v>
      </c>
      <c s="6" t="s">
        <v>4850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4851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4852</v>
      </c>
      <c s="35" t="s">
        <v>52</v>
      </c>
      <c s="6" t="s">
        <v>4853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4854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4749</v>
      </c>
      <c s="35" t="s">
        <v>52</v>
      </c>
      <c s="6" t="s">
        <v>4750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4855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4856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4857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4858</v>
      </c>
      <c s="35" t="s">
        <v>52</v>
      </c>
      <c s="6" t="s">
        <v>4859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4860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4773</v>
      </c>
      <c s="35" t="s">
        <v>52</v>
      </c>
      <c s="6" t="s">
        <v>4774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4861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4862</v>
      </c>
      <c s="35" t="s">
        <v>52</v>
      </c>
      <c s="6" t="s">
        <v>4863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4864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4865</v>
      </c>
      <c s="35" t="s">
        <v>52</v>
      </c>
      <c s="6" t="s">
        <v>4866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4867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4776</v>
      </c>
      <c s="35" t="s">
        <v>52</v>
      </c>
      <c s="6" t="s">
        <v>4777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4715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4868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4869</v>
      </c>
      <c s="35" t="s">
        <v>52</v>
      </c>
      <c s="6" t="s">
        <v>4870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4871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4872</v>
      </c>
      <c s="35" t="s">
        <v>52</v>
      </c>
      <c s="6" t="s">
        <v>4873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4874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4875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4876</v>
      </c>
      <c s="35" t="s">
        <v>52</v>
      </c>
      <c s="6" t="s">
        <v>4877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4878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4782</v>
      </c>
      <c s="35" t="s">
        <v>52</v>
      </c>
      <c s="6" t="s">
        <v>4783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4879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4880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4786</v>
      </c>
      <c s="35" t="s">
        <v>52</v>
      </c>
      <c s="6" t="s">
        <v>4787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4881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4789</v>
      </c>
      <c s="35" t="s">
        <v>52</v>
      </c>
      <c s="6" t="s">
        <v>4790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4882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4792</v>
      </c>
      <c s="35" t="s">
        <v>52</v>
      </c>
      <c s="6" t="s">
        <v>4793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4883</v>
      </c>
      <c s="35" t="s">
        <v>52</v>
      </c>
      <c s="6" t="s">
        <v>4884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4885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4886</v>
      </c>
      <c s="35" t="s">
        <v>52</v>
      </c>
      <c s="6" t="s">
        <v>4887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4888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4889</v>
      </c>
      <c s="35" t="s">
        <v>52</v>
      </c>
      <c s="6" t="s">
        <v>4890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4891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4892</v>
      </c>
      <c s="35" t="s">
        <v>52</v>
      </c>
      <c s="6" t="s">
        <v>4893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4894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4895</v>
      </c>
      <c s="35" t="s">
        <v>52</v>
      </c>
      <c s="6" t="s">
        <v>4896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4897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4898</v>
      </c>
      <c s="35" t="s">
        <v>52</v>
      </c>
      <c s="6" t="s">
        <v>4899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3134</v>
      </c>
      <c r="E198" s="33" t="s">
        <v>4799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4800</v>
      </c>
      <c s="35" t="s">
        <v>52</v>
      </c>
      <c s="6" t="s">
        <v>4801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4715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4900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4803</v>
      </c>
      <c r="E203" s="33" t="s">
        <v>4804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4805</v>
      </c>
      <c s="35" t="s">
        <v>52</v>
      </c>
      <c s="6" t="s">
        <v>4806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4715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4901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4904</v>
      </c>
      <c r="E8" s="30" t="s">
        <v>4903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4905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4906</v>
      </c>
      <c s="35" t="s">
        <v>52</v>
      </c>
      <c s="6" t="s">
        <v>4907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4908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4909</v>
      </c>
      <c s="35" t="s">
        <v>52</v>
      </c>
      <c s="6" t="s">
        <v>4910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4911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4717</v>
      </c>
      <c s="35" t="s">
        <v>52</v>
      </c>
      <c s="6" t="s">
        <v>4718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4912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4720</v>
      </c>
      <c s="35" t="s">
        <v>52</v>
      </c>
      <c s="6" t="s">
        <v>4721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4913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4723</v>
      </c>
      <c s="35" t="s">
        <v>52</v>
      </c>
      <c s="6" t="s">
        <v>4724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4915</v>
      </c>
      <c s="35" t="s">
        <v>52</v>
      </c>
      <c s="6" t="s">
        <v>4916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4917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4814</v>
      </c>
      <c s="35" t="s">
        <v>52</v>
      </c>
      <c s="6" t="s">
        <v>4815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4918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4726</v>
      </c>
      <c s="35" t="s">
        <v>52</v>
      </c>
      <c s="6" t="s">
        <v>4727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4919</v>
      </c>
      <c s="35" t="s">
        <v>52</v>
      </c>
      <c s="6" t="s">
        <v>4920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4921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4922</v>
      </c>
      <c s="35" t="s">
        <v>52</v>
      </c>
      <c s="6" t="s">
        <v>4923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4924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4927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4928</v>
      </c>
      <c s="35" t="s">
        <v>52</v>
      </c>
      <c s="6" t="s">
        <v>4929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4930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4728</v>
      </c>
      <c s="35" t="s">
        <v>52</v>
      </c>
      <c s="6" t="s">
        <v>4729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4931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4731</v>
      </c>
      <c s="35" t="s">
        <v>52</v>
      </c>
      <c s="6" t="s">
        <v>4732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4932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4830</v>
      </c>
      <c s="35" t="s">
        <v>52</v>
      </c>
      <c s="6" t="s">
        <v>4831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4933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4934</v>
      </c>
      <c s="35" t="s">
        <v>52</v>
      </c>
      <c s="6" t="s">
        <v>4935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4936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4734</v>
      </c>
      <c s="35" t="s">
        <v>52</v>
      </c>
      <c s="6" t="s">
        <v>4735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4937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4938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4843</v>
      </c>
      <c s="35" t="s">
        <v>52</v>
      </c>
      <c s="6" t="s">
        <v>4844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4939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4940</v>
      </c>
      <c s="35" t="s">
        <v>52</v>
      </c>
      <c s="6" t="s">
        <v>4941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4942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4846</v>
      </c>
      <c s="35" t="s">
        <v>52</v>
      </c>
      <c s="6" t="s">
        <v>4847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4943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4746</v>
      </c>
      <c s="35" t="s">
        <v>52</v>
      </c>
      <c s="6" t="s">
        <v>4747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4749</v>
      </c>
      <c s="35" t="s">
        <v>52</v>
      </c>
      <c s="6" t="s">
        <v>4750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4947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4948</v>
      </c>
      <c s="35" t="s">
        <v>52</v>
      </c>
      <c s="6" t="s">
        <v>4949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4858</v>
      </c>
      <c s="35" t="s">
        <v>52</v>
      </c>
      <c s="6" t="s">
        <v>4859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4950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4951</v>
      </c>
      <c s="35" t="s">
        <v>52</v>
      </c>
      <c s="6" t="s">
        <v>4952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4953</v>
      </c>
      <c s="35" t="s">
        <v>52</v>
      </c>
      <c s="6" t="s">
        <v>4954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4955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4773</v>
      </c>
      <c s="35" t="s">
        <v>52</v>
      </c>
      <c s="6" t="s">
        <v>4774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4715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4956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4957</v>
      </c>
      <c s="35" t="s">
        <v>52</v>
      </c>
      <c s="6" t="s">
        <v>4958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4959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4960</v>
      </c>
      <c s="35" t="s">
        <v>52</v>
      </c>
      <c s="6" t="s">
        <v>4961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4776</v>
      </c>
      <c s="35" t="s">
        <v>52</v>
      </c>
      <c s="6" t="s">
        <v>4777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4962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4779</v>
      </c>
      <c s="35" t="s">
        <v>52</v>
      </c>
      <c s="6" t="s">
        <v>4780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4963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4964</v>
      </c>
      <c s="35" t="s">
        <v>52</v>
      </c>
      <c s="6" t="s">
        <v>4965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4966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4967</v>
      </c>
      <c s="35" t="s">
        <v>52</v>
      </c>
      <c s="6" t="s">
        <v>4968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4715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4969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4970</v>
      </c>
      <c s="35" t="s">
        <v>52</v>
      </c>
      <c s="6" t="s">
        <v>4971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4715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4972</v>
      </c>
      <c s="35" t="s">
        <v>52</v>
      </c>
      <c s="6" t="s">
        <v>4973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4715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4974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4975</v>
      </c>
      <c s="35" t="s">
        <v>52</v>
      </c>
      <c s="6" t="s">
        <v>4976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4715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4977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4782</v>
      </c>
      <c s="35" t="s">
        <v>52</v>
      </c>
      <c s="6" t="s">
        <v>4783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4715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4978</v>
      </c>
      <c s="35" t="s">
        <v>52</v>
      </c>
      <c s="6" t="s">
        <v>4979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4715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4980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4981</v>
      </c>
      <c s="35" t="s">
        <v>52</v>
      </c>
      <c s="6" t="s">
        <v>4982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4715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4983</v>
      </c>
      <c s="35" t="s">
        <v>52</v>
      </c>
      <c s="6" t="s">
        <v>4984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4715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4985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4986</v>
      </c>
      <c s="35" t="s">
        <v>52</v>
      </c>
      <c s="6" t="s">
        <v>4987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4715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4988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4989</v>
      </c>
      <c s="35" t="s">
        <v>52</v>
      </c>
      <c s="6" t="s">
        <v>4990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4715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4991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4992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4993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4786</v>
      </c>
      <c s="35" t="s">
        <v>52</v>
      </c>
      <c s="6" t="s">
        <v>4787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4994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4789</v>
      </c>
      <c s="35" t="s">
        <v>52</v>
      </c>
      <c s="6" t="s">
        <v>4790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4995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4792</v>
      </c>
      <c s="35" t="s">
        <v>52</v>
      </c>
      <c s="6" t="s">
        <v>4793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4886</v>
      </c>
      <c s="35" t="s">
        <v>52</v>
      </c>
      <c s="6" t="s">
        <v>4887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4996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4889</v>
      </c>
      <c s="35" t="s">
        <v>52</v>
      </c>
      <c s="6" t="s">
        <v>4890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4997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3134</v>
      </c>
      <c r="E222" s="33" t="s">
        <v>4799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4800</v>
      </c>
      <c s="35" t="s">
        <v>52</v>
      </c>
      <c s="6" t="s">
        <v>4801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4715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4998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4803</v>
      </c>
      <c r="E227" s="33" t="s">
        <v>4804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4805</v>
      </c>
      <c s="35" t="s">
        <v>52</v>
      </c>
      <c s="6" t="s">
        <v>4806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4715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4999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5002</v>
      </c>
      <c r="E8" s="30" t="s">
        <v>5001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5003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4723</v>
      </c>
      <c s="35" t="s">
        <v>52</v>
      </c>
      <c s="6" t="s">
        <v>4724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5006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5007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5008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5009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5010</v>
      </c>
      <c s="35" t="s">
        <v>52</v>
      </c>
      <c s="6" t="s">
        <v>5011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5012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4737</v>
      </c>
      <c s="35" t="s">
        <v>52</v>
      </c>
      <c s="6" t="s">
        <v>4738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5013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5014</v>
      </c>
      <c s="35" t="s">
        <v>52</v>
      </c>
      <c s="6" t="s">
        <v>5015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5016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4740</v>
      </c>
      <c s="35" t="s">
        <v>52</v>
      </c>
      <c s="6" t="s">
        <v>4741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5017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4743</v>
      </c>
      <c s="35" t="s">
        <v>52</v>
      </c>
      <c s="6" t="s">
        <v>4744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5018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4843</v>
      </c>
      <c s="35" t="s">
        <v>52</v>
      </c>
      <c s="6" t="s">
        <v>4844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5019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4846</v>
      </c>
      <c s="35" t="s">
        <v>52</v>
      </c>
      <c s="6" t="s">
        <v>4847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5020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4746</v>
      </c>
      <c s="35" t="s">
        <v>52</v>
      </c>
      <c s="6" t="s">
        <v>4747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5021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4749</v>
      </c>
      <c s="35" t="s">
        <v>52</v>
      </c>
      <c s="6" t="s">
        <v>4750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5022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4752</v>
      </c>
      <c s="35" t="s">
        <v>52</v>
      </c>
      <c s="6" t="s">
        <v>4753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5023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4755</v>
      </c>
      <c s="35" t="s">
        <v>52</v>
      </c>
      <c s="6" t="s">
        <v>4756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5024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4858</v>
      </c>
      <c s="35" t="s">
        <v>52</v>
      </c>
      <c s="6" t="s">
        <v>4859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5025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5026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5027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5028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4782</v>
      </c>
      <c s="35" t="s">
        <v>52</v>
      </c>
      <c s="6" t="s">
        <v>4783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5029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5030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4786</v>
      </c>
      <c s="35" t="s">
        <v>52</v>
      </c>
      <c s="6" t="s">
        <v>4787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5031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4789</v>
      </c>
      <c s="35" t="s">
        <v>52</v>
      </c>
      <c s="6" t="s">
        <v>4790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5032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4792</v>
      </c>
      <c s="35" t="s">
        <v>52</v>
      </c>
      <c s="6" t="s">
        <v>4793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4886</v>
      </c>
      <c s="35" t="s">
        <v>52</v>
      </c>
      <c s="6" t="s">
        <v>4887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5033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4794</v>
      </c>
      <c s="35" t="s">
        <v>52</v>
      </c>
      <c s="6" t="s">
        <v>4795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5034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4889</v>
      </c>
      <c s="35" t="s">
        <v>52</v>
      </c>
      <c s="6" t="s">
        <v>4890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5035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3134</v>
      </c>
      <c r="E138" s="33" t="s">
        <v>4799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4800</v>
      </c>
      <c s="35" t="s">
        <v>52</v>
      </c>
      <c s="6" t="s">
        <v>4801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4715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5036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4803</v>
      </c>
      <c r="E143" s="33" t="s">
        <v>4804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4805</v>
      </c>
      <c s="35" t="s">
        <v>52</v>
      </c>
      <c s="6" t="s">
        <v>4806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4715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5037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5040</v>
      </c>
      <c r="E8" s="30" t="s">
        <v>5039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4816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4915</v>
      </c>
      <c s="35" t="s">
        <v>52</v>
      </c>
      <c s="6" t="s">
        <v>4916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5044</v>
      </c>
      <c s="35" t="s">
        <v>52</v>
      </c>
      <c s="6" t="s">
        <v>5045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5046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4726</v>
      </c>
      <c s="35" t="s">
        <v>52</v>
      </c>
      <c s="6" t="s">
        <v>4727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4728</v>
      </c>
      <c s="35" t="s">
        <v>52</v>
      </c>
      <c s="6" t="s">
        <v>4729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5047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4731</v>
      </c>
      <c s="35" t="s">
        <v>52</v>
      </c>
      <c s="6" t="s">
        <v>4732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5048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4734</v>
      </c>
      <c s="35" t="s">
        <v>52</v>
      </c>
      <c s="6" t="s">
        <v>4735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5049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4837</v>
      </c>
      <c s="35" t="s">
        <v>52</v>
      </c>
      <c s="6" t="s">
        <v>4838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5050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4737</v>
      </c>
      <c s="35" t="s">
        <v>52</v>
      </c>
      <c s="6" t="s">
        <v>4738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5051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4740</v>
      </c>
      <c s="35" t="s">
        <v>52</v>
      </c>
      <c s="6" t="s">
        <v>4741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5052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4743</v>
      </c>
      <c s="35" t="s">
        <v>52</v>
      </c>
      <c s="6" t="s">
        <v>4744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5053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4843</v>
      </c>
      <c s="35" t="s">
        <v>52</v>
      </c>
      <c s="6" t="s">
        <v>4844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5054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4846</v>
      </c>
      <c s="35" t="s">
        <v>52</v>
      </c>
      <c s="6" t="s">
        <v>4847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5055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4852</v>
      </c>
      <c s="35" t="s">
        <v>52</v>
      </c>
      <c s="6" t="s">
        <v>4853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5056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4749</v>
      </c>
      <c s="35" t="s">
        <v>52</v>
      </c>
      <c s="6" t="s">
        <v>4750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5057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4752</v>
      </c>
      <c s="35" t="s">
        <v>52</v>
      </c>
      <c s="6" t="s">
        <v>4753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5058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4755</v>
      </c>
      <c s="35" t="s">
        <v>52</v>
      </c>
      <c s="6" t="s">
        <v>4756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5059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4858</v>
      </c>
      <c s="35" t="s">
        <v>52</v>
      </c>
      <c s="6" t="s">
        <v>4859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4773</v>
      </c>
      <c s="35" t="s">
        <v>52</v>
      </c>
      <c s="6" t="s">
        <v>4774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5061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4776</v>
      </c>
      <c s="35" t="s">
        <v>52</v>
      </c>
      <c s="6" t="s">
        <v>4777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5062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4872</v>
      </c>
      <c s="35" t="s">
        <v>52</v>
      </c>
      <c s="6" t="s">
        <v>4873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5063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4779</v>
      </c>
      <c s="35" t="s">
        <v>52</v>
      </c>
      <c s="6" t="s">
        <v>4780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5064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4782</v>
      </c>
      <c s="35" t="s">
        <v>52</v>
      </c>
      <c s="6" t="s">
        <v>4783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5065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5066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4786</v>
      </c>
      <c s="35" t="s">
        <v>52</v>
      </c>
      <c s="6" t="s">
        <v>4787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5067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4789</v>
      </c>
      <c s="35" t="s">
        <v>52</v>
      </c>
      <c s="6" t="s">
        <v>4790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5068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4792</v>
      </c>
      <c s="35" t="s">
        <v>52</v>
      </c>
      <c s="6" t="s">
        <v>4793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4886</v>
      </c>
      <c s="35" t="s">
        <v>52</v>
      </c>
      <c s="6" t="s">
        <v>4887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5069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4889</v>
      </c>
      <c s="35" t="s">
        <v>52</v>
      </c>
      <c s="6" t="s">
        <v>4890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5070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5071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3134</v>
      </c>
      <c r="E146" s="33" t="s">
        <v>4799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4800</v>
      </c>
      <c s="35" t="s">
        <v>52</v>
      </c>
      <c s="6" t="s">
        <v>4801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4715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5072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4803</v>
      </c>
      <c r="E151" s="33" t="s">
        <v>4804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4805</v>
      </c>
      <c s="35" t="s">
        <v>52</v>
      </c>
      <c s="6" t="s">
        <v>4806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4715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5073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5076</v>
      </c>
      <c r="E8" s="30" t="s">
        <v>5075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5077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4723</v>
      </c>
      <c s="35" t="s">
        <v>52</v>
      </c>
      <c s="6" t="s">
        <v>4724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5078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5079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5080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5081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5082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4834</v>
      </c>
      <c s="35" t="s">
        <v>52</v>
      </c>
      <c s="6" t="s">
        <v>4835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5083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5010</v>
      </c>
      <c s="35" t="s">
        <v>52</v>
      </c>
      <c s="6" t="s">
        <v>5011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5084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4737</v>
      </c>
      <c s="35" t="s">
        <v>52</v>
      </c>
      <c s="6" t="s">
        <v>4738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5085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5014</v>
      </c>
      <c s="35" t="s">
        <v>52</v>
      </c>
      <c s="6" t="s">
        <v>5015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5086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4740</v>
      </c>
      <c s="35" t="s">
        <v>52</v>
      </c>
      <c s="6" t="s">
        <v>4741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5087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4743</v>
      </c>
      <c s="35" t="s">
        <v>52</v>
      </c>
      <c s="6" t="s">
        <v>4744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5088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4849</v>
      </c>
      <c s="35" t="s">
        <v>52</v>
      </c>
      <c s="6" t="s">
        <v>4850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5089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4749</v>
      </c>
      <c s="35" t="s">
        <v>52</v>
      </c>
      <c s="6" t="s">
        <v>4750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5090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4752</v>
      </c>
      <c s="35" t="s">
        <v>52</v>
      </c>
      <c s="6" t="s">
        <v>4753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5091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4755</v>
      </c>
      <c s="35" t="s">
        <v>52</v>
      </c>
      <c s="6" t="s">
        <v>4756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5092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4858</v>
      </c>
      <c s="35" t="s">
        <v>52</v>
      </c>
      <c s="6" t="s">
        <v>4859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5093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4773</v>
      </c>
      <c s="35" t="s">
        <v>52</v>
      </c>
      <c s="6" t="s">
        <v>4774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5094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4869</v>
      </c>
      <c s="35" t="s">
        <v>52</v>
      </c>
      <c s="6" t="s">
        <v>4870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4779</v>
      </c>
      <c s="35" t="s">
        <v>52</v>
      </c>
      <c s="6" t="s">
        <v>4780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5096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4782</v>
      </c>
      <c s="35" t="s">
        <v>52</v>
      </c>
      <c s="6" t="s">
        <v>4783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5097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5098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4786</v>
      </c>
      <c s="35" t="s">
        <v>52</v>
      </c>
      <c s="6" t="s">
        <v>4787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5099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4789</v>
      </c>
      <c s="35" t="s">
        <v>52</v>
      </c>
      <c s="6" t="s">
        <v>4790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5100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4792</v>
      </c>
      <c s="35" t="s">
        <v>52</v>
      </c>
      <c s="6" t="s">
        <v>4793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4886</v>
      </c>
      <c s="35" t="s">
        <v>52</v>
      </c>
      <c s="6" t="s">
        <v>4887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5101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4889</v>
      </c>
      <c s="35" t="s">
        <v>52</v>
      </c>
      <c s="6" t="s">
        <v>4890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5102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3134</v>
      </c>
      <c r="E130" s="33" t="s">
        <v>4799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4800</v>
      </c>
      <c s="35" t="s">
        <v>52</v>
      </c>
      <c s="6" t="s">
        <v>4801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4715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5103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4803</v>
      </c>
      <c r="E135" s="33" t="s">
        <v>4804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4805</v>
      </c>
      <c s="35" t="s">
        <v>52</v>
      </c>
      <c s="6" t="s">
        <v>4806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4715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5104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5107</v>
      </c>
      <c r="E8" s="30" t="s">
        <v>5106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5108</v>
      </c>
      <c s="35" t="s">
        <v>52</v>
      </c>
      <c s="6" t="s">
        <v>5109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5111</v>
      </c>
      <c s="35" t="s">
        <v>52</v>
      </c>
      <c s="6" t="s">
        <v>5112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4742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5113</v>
      </c>
      <c s="35" t="s">
        <v>52</v>
      </c>
      <c s="6" t="s">
        <v>5114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5115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5116</v>
      </c>
      <c s="35" t="s">
        <v>52</v>
      </c>
      <c s="6" t="s">
        <v>5117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5005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4726</v>
      </c>
      <c s="35" t="s">
        <v>52</v>
      </c>
      <c s="6" t="s">
        <v>4727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4728</v>
      </c>
      <c s="35" t="s">
        <v>52</v>
      </c>
      <c s="6" t="s">
        <v>4729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5118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4731</v>
      </c>
      <c s="35" t="s">
        <v>52</v>
      </c>
      <c s="6" t="s">
        <v>4732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5119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4830</v>
      </c>
      <c s="35" t="s">
        <v>52</v>
      </c>
      <c s="6" t="s">
        <v>4831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4734</v>
      </c>
      <c s="35" t="s">
        <v>52</v>
      </c>
      <c s="6" t="s">
        <v>4735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5121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5010</v>
      </c>
      <c s="35" t="s">
        <v>52</v>
      </c>
      <c s="6" t="s">
        <v>5011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5122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5014</v>
      </c>
      <c s="35" t="s">
        <v>52</v>
      </c>
      <c s="6" t="s">
        <v>5015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5123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4740</v>
      </c>
      <c s="35" t="s">
        <v>52</v>
      </c>
      <c s="6" t="s">
        <v>4741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5124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4743</v>
      </c>
      <c s="35" t="s">
        <v>52</v>
      </c>
      <c s="6" t="s">
        <v>4744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5125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4746</v>
      </c>
      <c s="35" t="s">
        <v>52</v>
      </c>
      <c s="6" t="s">
        <v>4747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4851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4749</v>
      </c>
      <c s="35" t="s">
        <v>52</v>
      </c>
      <c s="6" t="s">
        <v>4750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5126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4752</v>
      </c>
      <c s="35" t="s">
        <v>52</v>
      </c>
      <c s="6" t="s">
        <v>4753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5127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4755</v>
      </c>
      <c s="35" t="s">
        <v>52</v>
      </c>
      <c s="6" t="s">
        <v>4756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5128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4858</v>
      </c>
      <c s="35" t="s">
        <v>52</v>
      </c>
      <c s="6" t="s">
        <v>4859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5129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4773</v>
      </c>
      <c s="35" t="s">
        <v>52</v>
      </c>
      <c s="6" t="s">
        <v>4774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5130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4776</v>
      </c>
      <c s="35" t="s">
        <v>52</v>
      </c>
      <c s="6" t="s">
        <v>4777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5131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4779</v>
      </c>
      <c s="35" t="s">
        <v>52</v>
      </c>
      <c s="6" t="s">
        <v>4780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5132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4782</v>
      </c>
      <c s="35" t="s">
        <v>52</v>
      </c>
      <c s="6" t="s">
        <v>4783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5133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5134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4786</v>
      </c>
      <c s="35" t="s">
        <v>52</v>
      </c>
      <c s="6" t="s">
        <v>4787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5135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4789</v>
      </c>
      <c s="35" t="s">
        <v>52</v>
      </c>
      <c s="6" t="s">
        <v>4790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5136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4792</v>
      </c>
      <c s="35" t="s">
        <v>52</v>
      </c>
      <c s="6" t="s">
        <v>4793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4886</v>
      </c>
      <c s="35" t="s">
        <v>52</v>
      </c>
      <c s="6" t="s">
        <v>4887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5101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4889</v>
      </c>
      <c s="35" t="s">
        <v>52</v>
      </c>
      <c s="6" t="s">
        <v>4890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5102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3134</v>
      </c>
      <c r="E126" s="33" t="s">
        <v>4799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4800</v>
      </c>
      <c s="35" t="s">
        <v>52</v>
      </c>
      <c s="6" t="s">
        <v>4801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4715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5137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4803</v>
      </c>
      <c r="E131" s="33" t="s">
        <v>4804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4805</v>
      </c>
      <c s="35" t="s">
        <v>52</v>
      </c>
      <c s="6" t="s">
        <v>4806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4715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5138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5141</v>
      </c>
      <c r="E8" s="30" t="s">
        <v>5140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5142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5108</v>
      </c>
      <c s="35" t="s">
        <v>52</v>
      </c>
      <c s="6" t="s">
        <v>5109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5143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5111</v>
      </c>
      <c s="35" t="s">
        <v>52</v>
      </c>
      <c s="6" t="s">
        <v>5112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5144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5113</v>
      </c>
      <c s="35" t="s">
        <v>52</v>
      </c>
      <c s="6" t="s">
        <v>5114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5005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5145</v>
      </c>
      <c s="35" t="s">
        <v>52</v>
      </c>
      <c s="6" t="s">
        <v>5146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5147</v>
      </c>
      <c s="35" t="s">
        <v>52</v>
      </c>
      <c s="6" t="s">
        <v>5148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5043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4726</v>
      </c>
      <c s="35" t="s">
        <v>52</v>
      </c>
      <c s="6" t="s">
        <v>4727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5149</v>
      </c>
      <c s="35" t="s">
        <v>52</v>
      </c>
      <c s="6" t="s">
        <v>5150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5151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4728</v>
      </c>
      <c s="35" t="s">
        <v>52</v>
      </c>
      <c s="6" t="s">
        <v>4729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4731</v>
      </c>
      <c s="35" t="s">
        <v>52</v>
      </c>
      <c s="6" t="s">
        <v>4732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5153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4830</v>
      </c>
      <c s="35" t="s">
        <v>52</v>
      </c>
      <c s="6" t="s">
        <v>4831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5154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4734</v>
      </c>
      <c s="35" t="s">
        <v>52</v>
      </c>
      <c s="6" t="s">
        <v>4735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5155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5010</v>
      </c>
      <c s="35" t="s">
        <v>52</v>
      </c>
      <c s="6" t="s">
        <v>5011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5156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4837</v>
      </c>
      <c s="35" t="s">
        <v>52</v>
      </c>
      <c s="6" t="s">
        <v>4838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5157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5014</v>
      </c>
      <c s="35" t="s">
        <v>52</v>
      </c>
      <c s="6" t="s">
        <v>5015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5158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4740</v>
      </c>
      <c s="35" t="s">
        <v>52</v>
      </c>
      <c s="6" t="s">
        <v>4741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5159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4743</v>
      </c>
      <c s="35" t="s">
        <v>50</v>
      </c>
      <c s="6" t="s">
        <v>4744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5160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4743</v>
      </c>
      <c s="35" t="s">
        <v>27</v>
      </c>
      <c s="6" t="s">
        <v>4744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4846</v>
      </c>
      <c s="35" t="s">
        <v>52</v>
      </c>
      <c s="6" t="s">
        <v>4847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5162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4852</v>
      </c>
      <c s="35" t="s">
        <v>52</v>
      </c>
      <c s="6" t="s">
        <v>4853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5163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4749</v>
      </c>
      <c s="35" t="s">
        <v>52</v>
      </c>
      <c s="6" t="s">
        <v>4750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5164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4752</v>
      </c>
      <c s="35" t="s">
        <v>52</v>
      </c>
      <c s="6" t="s">
        <v>4753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5165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4755</v>
      </c>
      <c s="35" t="s">
        <v>52</v>
      </c>
      <c s="6" t="s">
        <v>4756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5166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4858</v>
      </c>
      <c s="35" t="s">
        <v>52</v>
      </c>
      <c s="6" t="s">
        <v>4859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5167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4773</v>
      </c>
      <c s="35" t="s">
        <v>52</v>
      </c>
      <c s="6" t="s">
        <v>4774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5168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4872</v>
      </c>
      <c s="35" t="s">
        <v>52</v>
      </c>
      <c s="6" t="s">
        <v>4873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5169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5170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4782</v>
      </c>
      <c s="35" t="s">
        <v>52</v>
      </c>
      <c s="6" t="s">
        <v>4783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5171</v>
      </c>
      <c s="35" t="s">
        <v>52</v>
      </c>
      <c s="6" t="s">
        <v>5172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5173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5174</v>
      </c>
      <c s="35" t="s">
        <v>52</v>
      </c>
      <c s="6" t="s">
        <v>5175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5176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5177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5178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4786</v>
      </c>
      <c s="35" t="s">
        <v>52</v>
      </c>
      <c s="6" t="s">
        <v>4787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5179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4789</v>
      </c>
      <c s="35" t="s">
        <v>52</v>
      </c>
      <c s="6" t="s">
        <v>4790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5180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4792</v>
      </c>
      <c s="35" t="s">
        <v>52</v>
      </c>
      <c s="6" t="s">
        <v>4793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4886</v>
      </c>
      <c s="35" t="s">
        <v>52</v>
      </c>
      <c s="6" t="s">
        <v>4887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5181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4889</v>
      </c>
      <c s="35" t="s">
        <v>52</v>
      </c>
      <c s="6" t="s">
        <v>4890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5182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3134</v>
      </c>
      <c r="E162" s="33" t="s">
        <v>4799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4800</v>
      </c>
      <c s="35" t="s">
        <v>52</v>
      </c>
      <c s="6" t="s">
        <v>4801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4715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5183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4803</v>
      </c>
      <c r="E167" s="33" t="s">
        <v>4804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4805</v>
      </c>
      <c s="35" t="s">
        <v>52</v>
      </c>
      <c s="6" t="s">
        <v>4806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4715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5184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5187</v>
      </c>
      <c r="E8" s="30" t="s">
        <v>5186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5188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5189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5190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5191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5192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5193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4737</v>
      </c>
      <c s="35" t="s">
        <v>52</v>
      </c>
      <c s="6" t="s">
        <v>4738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4740</v>
      </c>
      <c s="35" t="s">
        <v>52</v>
      </c>
      <c s="6" t="s">
        <v>4741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5195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4743</v>
      </c>
      <c s="35" t="s">
        <v>52</v>
      </c>
      <c s="6" t="s">
        <v>4744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5196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4843</v>
      </c>
      <c s="35" t="s">
        <v>52</v>
      </c>
      <c s="6" t="s">
        <v>4844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5197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4846</v>
      </c>
      <c s="35" t="s">
        <v>52</v>
      </c>
      <c s="6" t="s">
        <v>4847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5199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4858</v>
      </c>
      <c s="35" t="s">
        <v>52</v>
      </c>
      <c s="6" t="s">
        <v>4859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4773</v>
      </c>
      <c s="35" t="s">
        <v>52</v>
      </c>
      <c s="6" t="s">
        <v>4774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4776</v>
      </c>
      <c s="35" t="s">
        <v>52</v>
      </c>
      <c s="6" t="s">
        <v>4777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5202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4779</v>
      </c>
      <c s="35" t="s">
        <v>52</v>
      </c>
      <c s="6" t="s">
        <v>4780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5203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4782</v>
      </c>
      <c s="35" t="s">
        <v>52</v>
      </c>
      <c s="6" t="s">
        <v>4783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4978</v>
      </c>
      <c s="35" t="s">
        <v>52</v>
      </c>
      <c s="6" t="s">
        <v>4979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5204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5205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5206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4786</v>
      </c>
      <c s="35" t="s">
        <v>52</v>
      </c>
      <c s="6" t="s">
        <v>4787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5207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5208</v>
      </c>
      <c s="35" t="s">
        <v>52</v>
      </c>
      <c s="6" t="s">
        <v>5209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5210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4789</v>
      </c>
      <c s="35" t="s">
        <v>52</v>
      </c>
      <c s="6" t="s">
        <v>4790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5211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4792</v>
      </c>
      <c s="35" t="s">
        <v>52</v>
      </c>
      <c s="6" t="s">
        <v>4793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3134</v>
      </c>
      <c r="E114" s="33" t="s">
        <v>4799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4800</v>
      </c>
      <c s="35" t="s">
        <v>52</v>
      </c>
      <c s="6" t="s">
        <v>4801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4715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5212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4803</v>
      </c>
      <c r="E119" s="33" t="s">
        <v>4804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4805</v>
      </c>
      <c s="35" t="s">
        <v>52</v>
      </c>
      <c s="6" t="s">
        <v>4806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4715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5213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5216</v>
      </c>
      <c r="E8" s="30" t="s">
        <v>5215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5217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5218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5044</v>
      </c>
      <c s="35" t="s">
        <v>52</v>
      </c>
      <c s="6" t="s">
        <v>5045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5219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4726</v>
      </c>
      <c s="35" t="s">
        <v>52</v>
      </c>
      <c s="6" t="s">
        <v>4727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4728</v>
      </c>
      <c s="35" t="s">
        <v>52</v>
      </c>
      <c s="6" t="s">
        <v>4729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5220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4731</v>
      </c>
      <c s="35" t="s">
        <v>52</v>
      </c>
      <c s="6" t="s">
        <v>4732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5221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4830</v>
      </c>
      <c s="35" t="s">
        <v>52</v>
      </c>
      <c s="6" t="s">
        <v>4831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5222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4734</v>
      </c>
      <c s="35" t="s">
        <v>52</v>
      </c>
      <c s="6" t="s">
        <v>4735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4837</v>
      </c>
      <c s="35" t="s">
        <v>52</v>
      </c>
      <c s="6" t="s">
        <v>4838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5224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4737</v>
      </c>
      <c s="35" t="s">
        <v>52</v>
      </c>
      <c s="6" t="s">
        <v>4738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5225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4740</v>
      </c>
      <c s="35" t="s">
        <v>52</v>
      </c>
      <c s="6" t="s">
        <v>4741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5226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4743</v>
      </c>
      <c s="35" t="s">
        <v>52</v>
      </c>
      <c s="6" t="s">
        <v>4744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5227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4843</v>
      </c>
      <c s="35" t="s">
        <v>52</v>
      </c>
      <c s="6" t="s">
        <v>4844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5228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4846</v>
      </c>
      <c s="35" t="s">
        <v>52</v>
      </c>
      <c s="6" t="s">
        <v>4847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5229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4746</v>
      </c>
      <c s="35" t="s">
        <v>52</v>
      </c>
      <c s="6" t="s">
        <v>4747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5230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4852</v>
      </c>
      <c s="35" t="s">
        <v>52</v>
      </c>
      <c s="6" t="s">
        <v>4853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5231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4749</v>
      </c>
      <c s="35" t="s">
        <v>52</v>
      </c>
      <c s="6" t="s">
        <v>4750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5232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4752</v>
      </c>
      <c s="35" t="s">
        <v>52</v>
      </c>
      <c s="6" t="s">
        <v>4753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5233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4755</v>
      </c>
      <c s="35" t="s">
        <v>52</v>
      </c>
      <c s="6" t="s">
        <v>4756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5234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4758</v>
      </c>
      <c s="35" t="s">
        <v>52</v>
      </c>
      <c s="6" t="s">
        <v>4759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5235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4773</v>
      </c>
      <c s="35" t="s">
        <v>52</v>
      </c>
      <c s="6" t="s">
        <v>4774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4776</v>
      </c>
      <c s="35" t="s">
        <v>52</v>
      </c>
      <c s="6" t="s">
        <v>4777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4872</v>
      </c>
      <c s="35" t="s">
        <v>52</v>
      </c>
      <c s="6" t="s">
        <v>4873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5239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4782</v>
      </c>
      <c s="35" t="s">
        <v>52</v>
      </c>
      <c s="6" t="s">
        <v>4783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5171</v>
      </c>
      <c s="35" t="s">
        <v>52</v>
      </c>
      <c s="6" t="s">
        <v>5172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5240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5174</v>
      </c>
      <c s="35" t="s">
        <v>52</v>
      </c>
      <c s="6" t="s">
        <v>5175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5241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5242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4786</v>
      </c>
      <c s="35" t="s">
        <v>52</v>
      </c>
      <c s="6" t="s">
        <v>4787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5243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4789</v>
      </c>
      <c s="35" t="s">
        <v>52</v>
      </c>
      <c s="6" t="s">
        <v>4790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5244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4792</v>
      </c>
      <c s="35" t="s">
        <v>52</v>
      </c>
      <c s="6" t="s">
        <v>4793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4886</v>
      </c>
      <c s="35" t="s">
        <v>52</v>
      </c>
      <c s="6" t="s">
        <v>4887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5245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4889</v>
      </c>
      <c s="35" t="s">
        <v>52</v>
      </c>
      <c s="6" t="s">
        <v>4890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5246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5247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3134</v>
      </c>
      <c r="E158" s="33" t="s">
        <v>4799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4800</v>
      </c>
      <c s="35" t="s">
        <v>52</v>
      </c>
      <c s="6" t="s">
        <v>4801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4715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5248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4803</v>
      </c>
      <c r="E163" s="33" t="s">
        <v>4804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4805</v>
      </c>
      <c s="35" t="s">
        <v>52</v>
      </c>
      <c s="6" t="s">
        <v>4806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4715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5249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5252</v>
      </c>
      <c r="E8" s="30" t="s">
        <v>5251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5253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5254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5255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4726</v>
      </c>
      <c s="35" t="s">
        <v>52</v>
      </c>
      <c s="6" t="s">
        <v>4727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5256</v>
      </c>
      <c s="35" t="s">
        <v>52</v>
      </c>
      <c s="6" t="s">
        <v>5257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5258</v>
      </c>
      <c s="35" t="s">
        <v>52</v>
      </c>
      <c s="6" t="s">
        <v>5259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5260</v>
      </c>
      <c s="35" t="s">
        <v>52</v>
      </c>
      <c s="6" t="s">
        <v>5261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5262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5263</v>
      </c>
      <c s="35" t="s">
        <v>52</v>
      </c>
      <c s="6" t="s">
        <v>5264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4825</v>
      </c>
      <c s="35" t="s">
        <v>52</v>
      </c>
      <c s="6" t="s">
        <v>4826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5265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4728</v>
      </c>
      <c s="35" t="s">
        <v>52</v>
      </c>
      <c s="6" t="s">
        <v>4729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5266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4731</v>
      </c>
      <c s="35" t="s">
        <v>52</v>
      </c>
      <c s="6" t="s">
        <v>4732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5267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4830</v>
      </c>
      <c s="35" t="s">
        <v>52</v>
      </c>
      <c s="6" t="s">
        <v>4831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5268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4734</v>
      </c>
      <c s="35" t="s">
        <v>52</v>
      </c>
      <c s="6" t="s">
        <v>4735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5269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4834</v>
      </c>
      <c s="35" t="s">
        <v>52</v>
      </c>
      <c s="6" t="s">
        <v>4835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5270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4837</v>
      </c>
      <c s="35" t="s">
        <v>52</v>
      </c>
      <c s="6" t="s">
        <v>4838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5271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4737</v>
      </c>
      <c s="35" t="s">
        <v>52</v>
      </c>
      <c s="6" t="s">
        <v>4738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5272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4740</v>
      </c>
      <c s="35" t="s">
        <v>52</v>
      </c>
      <c s="6" t="s">
        <v>4741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5273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5274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4843</v>
      </c>
      <c s="35" t="s">
        <v>52</v>
      </c>
      <c s="6" t="s">
        <v>4844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5275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4846</v>
      </c>
      <c s="35" t="s">
        <v>52</v>
      </c>
      <c s="6" t="s">
        <v>4847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5020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4849</v>
      </c>
      <c s="35" t="s">
        <v>52</v>
      </c>
      <c s="6" t="s">
        <v>4850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5276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4852</v>
      </c>
      <c s="35" t="s">
        <v>52</v>
      </c>
      <c s="6" t="s">
        <v>4853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5277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4749</v>
      </c>
      <c s="35" t="s">
        <v>52</v>
      </c>
      <c s="6" t="s">
        <v>4750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5278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5279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5280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4758</v>
      </c>
      <c s="35" t="s">
        <v>52</v>
      </c>
      <c s="6" t="s">
        <v>4759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5281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4773</v>
      </c>
      <c s="35" t="s">
        <v>52</v>
      </c>
      <c s="6" t="s">
        <v>4774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5282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4862</v>
      </c>
      <c s="35" t="s">
        <v>52</v>
      </c>
      <c s="6" t="s">
        <v>4863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5283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4865</v>
      </c>
      <c s="35" t="s">
        <v>52</v>
      </c>
      <c s="6" t="s">
        <v>4866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5284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4776</v>
      </c>
      <c s="35" t="s">
        <v>52</v>
      </c>
      <c s="6" t="s">
        <v>4777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4715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5285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4869</v>
      </c>
      <c s="35" t="s">
        <v>52</v>
      </c>
      <c s="6" t="s">
        <v>4870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5286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4872</v>
      </c>
      <c s="35" t="s">
        <v>52</v>
      </c>
      <c s="6" t="s">
        <v>4873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5287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5288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4876</v>
      </c>
      <c s="35" t="s">
        <v>52</v>
      </c>
      <c s="6" t="s">
        <v>4877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5289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4782</v>
      </c>
      <c s="35" t="s">
        <v>52</v>
      </c>
      <c s="6" t="s">
        <v>4783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5171</v>
      </c>
      <c s="35" t="s">
        <v>52</v>
      </c>
      <c s="6" t="s">
        <v>5172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4715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5290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5174</v>
      </c>
      <c s="35" t="s">
        <v>52</v>
      </c>
      <c s="6" t="s">
        <v>5175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4715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5291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5292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5293</v>
      </c>
      <c s="35" t="s">
        <v>52</v>
      </c>
      <c s="6" t="s">
        <v>5294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4786</v>
      </c>
      <c s="35" t="s">
        <v>52</v>
      </c>
      <c s="6" t="s">
        <v>4787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5295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4789</v>
      </c>
      <c s="35" t="s">
        <v>52</v>
      </c>
      <c s="6" t="s">
        <v>4790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5296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4792</v>
      </c>
      <c s="35" t="s">
        <v>52</v>
      </c>
      <c s="6" t="s">
        <v>4793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4883</v>
      </c>
      <c s="35" t="s">
        <v>52</v>
      </c>
      <c s="6" t="s">
        <v>4884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5297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5298</v>
      </c>
      <c s="35" t="s">
        <v>52</v>
      </c>
      <c s="6" t="s">
        <v>5299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5300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4886</v>
      </c>
      <c s="35" t="s">
        <v>52</v>
      </c>
      <c s="6" t="s">
        <v>4887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5069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4794</v>
      </c>
      <c s="35" t="s">
        <v>52</v>
      </c>
      <c s="6" t="s">
        <v>4795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5301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4889</v>
      </c>
      <c s="35" t="s">
        <v>52</v>
      </c>
      <c s="6" t="s">
        <v>4890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5070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4895</v>
      </c>
      <c s="35" t="s">
        <v>52</v>
      </c>
      <c s="6" t="s">
        <v>4896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5302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3134</v>
      </c>
      <c r="E210" s="33" t="s">
        <v>4799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4800</v>
      </c>
      <c s="35" t="s">
        <v>52</v>
      </c>
      <c s="6" t="s">
        <v>4801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4715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5303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4803</v>
      </c>
      <c r="E215" s="33" t="s">
        <v>4804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4805</v>
      </c>
      <c s="35" t="s">
        <v>52</v>
      </c>
      <c s="6" t="s">
        <v>4806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4715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5304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5305</v>
      </c>
      <c s="35" t="s">
        <v>52</v>
      </c>
      <c s="6" t="s">
        <v>5306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4715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5307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5308</v>
      </c>
      <c r="E225" s="33" t="s">
        <v>5309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5310</v>
      </c>
      <c s="35" t="s">
        <v>52</v>
      </c>
      <c s="6" t="s">
        <v>5311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4715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5314</v>
      </c>
      <c r="E8" s="30" t="s">
        <v>5313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4726</v>
      </c>
      <c s="35" t="s">
        <v>52</v>
      </c>
      <c s="6" t="s">
        <v>4727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4728</v>
      </c>
      <c s="35" t="s">
        <v>52</v>
      </c>
      <c s="6" t="s">
        <v>4729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5316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5317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4734</v>
      </c>
      <c s="35" t="s">
        <v>52</v>
      </c>
      <c s="6" t="s">
        <v>4735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5318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4737</v>
      </c>
      <c s="35" t="s">
        <v>52</v>
      </c>
      <c s="6" t="s">
        <v>4738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5319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4740</v>
      </c>
      <c s="35" t="s">
        <v>52</v>
      </c>
      <c s="6" t="s">
        <v>4741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5320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4843</v>
      </c>
      <c s="35" t="s">
        <v>52</v>
      </c>
      <c s="6" t="s">
        <v>4844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5321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4846</v>
      </c>
      <c s="35" t="s">
        <v>52</v>
      </c>
      <c s="6" t="s">
        <v>4847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5322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4758</v>
      </c>
      <c s="35" t="s">
        <v>52</v>
      </c>
      <c s="6" t="s">
        <v>4759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4773</v>
      </c>
      <c s="35" t="s">
        <v>52</v>
      </c>
      <c s="6" t="s">
        <v>4774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5324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4776</v>
      </c>
      <c s="35" t="s">
        <v>52</v>
      </c>
      <c s="6" t="s">
        <v>4777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5325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4779</v>
      </c>
      <c s="35" t="s">
        <v>52</v>
      </c>
      <c s="6" t="s">
        <v>4780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4782</v>
      </c>
      <c s="35" t="s">
        <v>52</v>
      </c>
      <c s="6" t="s">
        <v>4783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5327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5328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4786</v>
      </c>
      <c s="35" t="s">
        <v>52</v>
      </c>
      <c s="6" t="s">
        <v>4787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5329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4789</v>
      </c>
      <c s="35" t="s">
        <v>52</v>
      </c>
      <c s="6" t="s">
        <v>4790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5330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4792</v>
      </c>
      <c s="35" t="s">
        <v>52</v>
      </c>
      <c s="6" t="s">
        <v>4793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3134</v>
      </c>
      <c r="E86" s="33" t="s">
        <v>4799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4800</v>
      </c>
      <c s="35" t="s">
        <v>52</v>
      </c>
      <c s="6" t="s">
        <v>4801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4715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5331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4803</v>
      </c>
      <c r="E91" s="33" t="s">
        <v>4804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4805</v>
      </c>
      <c s="35" t="s">
        <v>52</v>
      </c>
      <c s="6" t="s">
        <v>4806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4715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5332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5335</v>
      </c>
      <c r="E8" s="30" t="s">
        <v>5334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5336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4723</v>
      </c>
      <c s="35" t="s">
        <v>52</v>
      </c>
      <c s="6" t="s">
        <v>4724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4725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5337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5338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4734</v>
      </c>
      <c s="35" t="s">
        <v>52</v>
      </c>
      <c s="6" t="s">
        <v>4735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5339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4740</v>
      </c>
      <c s="35" t="s">
        <v>52</v>
      </c>
      <c s="6" t="s">
        <v>4741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5340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4743</v>
      </c>
      <c s="35" t="s">
        <v>52</v>
      </c>
      <c s="6" t="s">
        <v>4744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5341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4843</v>
      </c>
      <c s="35" t="s">
        <v>52</v>
      </c>
      <c s="6" t="s">
        <v>4844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5342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4940</v>
      </c>
      <c s="35" t="s">
        <v>52</v>
      </c>
      <c s="6" t="s">
        <v>4941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5343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4846</v>
      </c>
      <c s="35" t="s">
        <v>52</v>
      </c>
      <c s="6" t="s">
        <v>4847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5344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4758</v>
      </c>
      <c s="35" t="s">
        <v>52</v>
      </c>
      <c s="6" t="s">
        <v>4759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5345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4773</v>
      </c>
      <c s="35" t="s">
        <v>52</v>
      </c>
      <c s="6" t="s">
        <v>4774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5346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4776</v>
      </c>
      <c s="35" t="s">
        <v>52</v>
      </c>
      <c s="6" t="s">
        <v>4777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5347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4779</v>
      </c>
      <c s="35" t="s">
        <v>52</v>
      </c>
      <c s="6" t="s">
        <v>4780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5326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4782</v>
      </c>
      <c s="35" t="s">
        <v>52</v>
      </c>
      <c s="6" t="s">
        <v>4783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4978</v>
      </c>
      <c s="35" t="s">
        <v>52</v>
      </c>
      <c s="6" t="s">
        <v>4979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5348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5349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5350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4786</v>
      </c>
      <c s="35" t="s">
        <v>52</v>
      </c>
      <c s="6" t="s">
        <v>4787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5351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4789</v>
      </c>
      <c s="35" t="s">
        <v>52</v>
      </c>
      <c s="6" t="s">
        <v>4790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4792</v>
      </c>
      <c s="35" t="s">
        <v>52</v>
      </c>
      <c s="6" t="s">
        <v>4793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4889</v>
      </c>
      <c s="35" t="s">
        <v>52</v>
      </c>
      <c s="6" t="s">
        <v>4890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5353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3134</v>
      </c>
      <c r="E106" s="33" t="s">
        <v>4799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4800</v>
      </c>
      <c s="35" t="s">
        <v>52</v>
      </c>
      <c s="6" t="s">
        <v>4801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4715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5354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4803</v>
      </c>
      <c r="E111" s="33" t="s">
        <v>4804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4805</v>
      </c>
      <c s="35" t="s">
        <v>52</v>
      </c>
      <c s="6" t="s">
        <v>4806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4715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5355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5358</v>
      </c>
      <c r="E8" s="30" t="s">
        <v>5357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5359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5361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5362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4734</v>
      </c>
      <c s="35" t="s">
        <v>52</v>
      </c>
      <c s="6" t="s">
        <v>4735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5363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4837</v>
      </c>
      <c s="35" t="s">
        <v>52</v>
      </c>
      <c s="6" t="s">
        <v>4838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5364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4737</v>
      </c>
      <c s="35" t="s">
        <v>52</v>
      </c>
      <c s="6" t="s">
        <v>4738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5365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4740</v>
      </c>
      <c s="35" t="s">
        <v>52</v>
      </c>
      <c s="6" t="s">
        <v>4741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5366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4743</v>
      </c>
      <c s="35" t="s">
        <v>52</v>
      </c>
      <c s="6" t="s">
        <v>4744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5367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4843</v>
      </c>
      <c s="35" t="s">
        <v>52</v>
      </c>
      <c s="6" t="s">
        <v>4844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5368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5369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4846</v>
      </c>
      <c s="35" t="s">
        <v>52</v>
      </c>
      <c s="6" t="s">
        <v>4847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5370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4746</v>
      </c>
      <c s="35" t="s">
        <v>52</v>
      </c>
      <c s="6" t="s">
        <v>4747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5371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4849</v>
      </c>
      <c s="35" t="s">
        <v>52</v>
      </c>
      <c s="6" t="s">
        <v>4850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5372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4749</v>
      </c>
      <c s="35" t="s">
        <v>52</v>
      </c>
      <c s="6" t="s">
        <v>4750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5373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4752</v>
      </c>
      <c s="35" t="s">
        <v>52</v>
      </c>
      <c s="6" t="s">
        <v>4753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5374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4755</v>
      </c>
      <c s="35" t="s">
        <v>52</v>
      </c>
      <c s="6" t="s">
        <v>4756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5375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4758</v>
      </c>
      <c s="35" t="s">
        <v>52</v>
      </c>
      <c s="6" t="s">
        <v>4759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5376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5377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4869</v>
      </c>
      <c s="35" t="s">
        <v>52</v>
      </c>
      <c s="6" t="s">
        <v>4870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5379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4779</v>
      </c>
      <c s="35" t="s">
        <v>52</v>
      </c>
      <c s="6" t="s">
        <v>4780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5380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4782</v>
      </c>
      <c s="35" t="s">
        <v>52</v>
      </c>
      <c s="6" t="s">
        <v>4783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4978</v>
      </c>
      <c s="35" t="s">
        <v>52</v>
      </c>
      <c s="6" t="s">
        <v>4979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5381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5382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5383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4786</v>
      </c>
      <c s="35" t="s">
        <v>52</v>
      </c>
      <c s="6" t="s">
        <v>4787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5384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4789</v>
      </c>
      <c s="35" t="s">
        <v>52</v>
      </c>
      <c s="6" t="s">
        <v>4790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5385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4792</v>
      </c>
      <c s="35" t="s">
        <v>52</v>
      </c>
      <c s="6" t="s">
        <v>4793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4889</v>
      </c>
      <c s="35" t="s">
        <v>52</v>
      </c>
      <c s="6" t="s">
        <v>4890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3134</v>
      </c>
      <c r="E138" s="33" t="s">
        <v>4799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4800</v>
      </c>
      <c s="35" t="s">
        <v>52</v>
      </c>
      <c s="6" t="s">
        <v>4801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4715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5386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4803</v>
      </c>
      <c r="E143" s="33" t="s">
        <v>4804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4805</v>
      </c>
      <c s="35" t="s">
        <v>52</v>
      </c>
      <c s="6" t="s">
        <v>4806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4715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5387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5390</v>
      </c>
      <c r="E8" s="30" t="s">
        <v>5389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4725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5391</v>
      </c>
      <c s="35" t="s">
        <v>52</v>
      </c>
      <c s="6" t="s">
        <v>5392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5256</v>
      </c>
      <c s="35" t="s">
        <v>52</v>
      </c>
      <c s="6" t="s">
        <v>5257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4817</v>
      </c>
      <c s="35" t="s">
        <v>52</v>
      </c>
      <c s="6" t="s">
        <v>4818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4819</v>
      </c>
      <c s="35" t="s">
        <v>52</v>
      </c>
      <c s="6" t="s">
        <v>4820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5393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4825</v>
      </c>
      <c s="35" t="s">
        <v>52</v>
      </c>
      <c s="6" t="s">
        <v>4826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4728</v>
      </c>
      <c s="35" t="s">
        <v>52</v>
      </c>
      <c s="6" t="s">
        <v>4729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5395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4731</v>
      </c>
      <c s="35" t="s">
        <v>52</v>
      </c>
      <c s="6" t="s">
        <v>4732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5396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4830</v>
      </c>
      <c s="35" t="s">
        <v>52</v>
      </c>
      <c s="6" t="s">
        <v>4831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5397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4858</v>
      </c>
      <c s="35" t="s">
        <v>52</v>
      </c>
      <c s="6" t="s">
        <v>4859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5398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4773</v>
      </c>
      <c s="35" t="s">
        <v>52</v>
      </c>
      <c s="6" t="s">
        <v>4774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5399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4862</v>
      </c>
      <c s="35" t="s">
        <v>52</v>
      </c>
      <c s="6" t="s">
        <v>4863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5400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4865</v>
      </c>
      <c s="35" t="s">
        <v>52</v>
      </c>
      <c s="6" t="s">
        <v>4866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4876</v>
      </c>
      <c s="35" t="s">
        <v>52</v>
      </c>
      <c s="6" t="s">
        <v>4877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5402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4782</v>
      </c>
      <c s="35" t="s">
        <v>52</v>
      </c>
      <c s="6" t="s">
        <v>4783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5403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5404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4786</v>
      </c>
      <c s="35" t="s">
        <v>52</v>
      </c>
      <c s="6" t="s">
        <v>4787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5405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4789</v>
      </c>
      <c s="35" t="s">
        <v>52</v>
      </c>
      <c s="6" t="s">
        <v>4790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5406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4792</v>
      </c>
      <c s="35" t="s">
        <v>52</v>
      </c>
      <c s="6" t="s">
        <v>4793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4883</v>
      </c>
      <c s="35" t="s">
        <v>52</v>
      </c>
      <c s="6" t="s">
        <v>4884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5407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4895</v>
      </c>
      <c s="35" t="s">
        <v>52</v>
      </c>
      <c s="6" t="s">
        <v>4896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5408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5409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3134</v>
      </c>
      <c r="E114" s="33" t="s">
        <v>4799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4800</v>
      </c>
      <c s="35" t="s">
        <v>52</v>
      </c>
      <c s="6" t="s">
        <v>4801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4715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5410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4803</v>
      </c>
      <c r="E119" s="33" t="s">
        <v>4804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4805</v>
      </c>
      <c s="35" t="s">
        <v>52</v>
      </c>
      <c s="6" t="s">
        <v>4806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4715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5411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5414</v>
      </c>
      <c r="E8" s="30" t="s">
        <v>5413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4726</v>
      </c>
      <c s="35" t="s">
        <v>52</v>
      </c>
      <c s="6" t="s">
        <v>4727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5417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4731</v>
      </c>
      <c s="35" t="s">
        <v>52</v>
      </c>
      <c s="6" t="s">
        <v>4732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5418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4734</v>
      </c>
      <c s="35" t="s">
        <v>52</v>
      </c>
      <c s="6" t="s">
        <v>4735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5419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4737</v>
      </c>
      <c s="35" t="s">
        <v>52</v>
      </c>
      <c s="6" t="s">
        <v>4738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5420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4740</v>
      </c>
      <c s="35" t="s">
        <v>52</v>
      </c>
      <c s="6" t="s">
        <v>4741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4843</v>
      </c>
      <c s="35" t="s">
        <v>52</v>
      </c>
      <c s="6" t="s">
        <v>4844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5422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4940</v>
      </c>
      <c s="35" t="s">
        <v>52</v>
      </c>
      <c s="6" t="s">
        <v>4941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4846</v>
      </c>
      <c s="35" t="s">
        <v>52</v>
      </c>
      <c s="6" t="s">
        <v>4847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5424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4858</v>
      </c>
      <c s="35" t="s">
        <v>52</v>
      </c>
      <c s="6" t="s">
        <v>4859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5425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4773</v>
      </c>
      <c s="35" t="s">
        <v>52</v>
      </c>
      <c s="6" t="s">
        <v>4774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5426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4776</v>
      </c>
      <c s="35" t="s">
        <v>52</v>
      </c>
      <c s="6" t="s">
        <v>4777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5427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4779</v>
      </c>
      <c s="35" t="s">
        <v>52</v>
      </c>
      <c s="6" t="s">
        <v>4780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5428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4782</v>
      </c>
      <c s="35" t="s">
        <v>52</v>
      </c>
      <c s="6" t="s">
        <v>4783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4978</v>
      </c>
      <c s="35" t="s">
        <v>52</v>
      </c>
      <c s="6" t="s">
        <v>4979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5429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5430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5431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4786</v>
      </c>
      <c s="35" t="s">
        <v>52</v>
      </c>
      <c s="6" t="s">
        <v>4787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5432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4789</v>
      </c>
      <c s="35" t="s">
        <v>52</v>
      </c>
      <c s="6" t="s">
        <v>4790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5433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4792</v>
      </c>
      <c s="35" t="s">
        <v>52</v>
      </c>
      <c s="6" t="s">
        <v>4793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4886</v>
      </c>
      <c s="35" t="s">
        <v>52</v>
      </c>
      <c s="6" t="s">
        <v>4887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5434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4889</v>
      </c>
      <c s="35" t="s">
        <v>52</v>
      </c>
      <c s="6" t="s">
        <v>4890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5435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3134</v>
      </c>
      <c r="E106" s="33" t="s">
        <v>4799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4800</v>
      </c>
      <c s="35" t="s">
        <v>52</v>
      </c>
      <c s="6" t="s">
        <v>4801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4715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5436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4803</v>
      </c>
      <c r="E111" s="33" t="s">
        <v>4804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4805</v>
      </c>
      <c s="35" t="s">
        <v>52</v>
      </c>
      <c s="6" t="s">
        <v>4806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4715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5437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5440</v>
      </c>
      <c r="E8" s="30" t="s">
        <v>5439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4812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5442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5443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4858</v>
      </c>
      <c s="35" t="s">
        <v>52</v>
      </c>
      <c s="6" t="s">
        <v>4859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5444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4761</v>
      </c>
      <c s="35" t="s">
        <v>52</v>
      </c>
      <c s="6" t="s">
        <v>4762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5445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4764</v>
      </c>
      <c s="35" t="s">
        <v>52</v>
      </c>
      <c s="6" t="s">
        <v>4765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5446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4767</v>
      </c>
      <c s="35" t="s">
        <v>52</v>
      </c>
      <c s="6" t="s">
        <v>4768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5447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4770</v>
      </c>
      <c s="35" t="s">
        <v>52</v>
      </c>
      <c s="6" t="s">
        <v>4771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5448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4773</v>
      </c>
      <c s="35" t="s">
        <v>52</v>
      </c>
      <c s="6" t="s">
        <v>4774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4782</v>
      </c>
      <c s="35" t="s">
        <v>52</v>
      </c>
      <c s="6" t="s">
        <v>4783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5449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5450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4786</v>
      </c>
      <c s="35" t="s">
        <v>52</v>
      </c>
      <c s="6" t="s">
        <v>4787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5451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4789</v>
      </c>
      <c s="35" t="s">
        <v>52</v>
      </c>
      <c s="6" t="s">
        <v>4790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4792</v>
      </c>
      <c s="35" t="s">
        <v>52</v>
      </c>
      <c s="6" t="s">
        <v>4793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4886</v>
      </c>
      <c s="35" t="s">
        <v>52</v>
      </c>
      <c s="6" t="s">
        <v>4887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5453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4889</v>
      </c>
      <c s="35" t="s">
        <v>52</v>
      </c>
      <c s="6" t="s">
        <v>4890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5454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5454</v>
      </c>
      <c r="E4" s="26" t="s">
        <v>5455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5458</v>
      </c>
      <c r="E8" s="30" t="s">
        <v>5457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5459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2844</v>
      </c>
      <c s="35" t="s">
        <v>52</v>
      </c>
      <c s="6" t="s">
        <v>2845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5462</v>
      </c>
    </row>
    <row r="29" spans="1:5" ht="12.75">
      <c r="A29" s="35" t="s">
        <v>58</v>
      </c>
      <c r="E29" s="40" t="s">
        <v>5463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5461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5465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5466</v>
      </c>
      <c s="35" t="s">
        <v>52</v>
      </c>
      <c s="6" t="s">
        <v>5467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5469</v>
      </c>
      <c s="35" t="s">
        <v>52</v>
      </c>
      <c s="6" t="s">
        <v>5470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5468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2497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5471</v>
      </c>
      <c s="35" t="s">
        <v>52</v>
      </c>
      <c s="6" t="s">
        <v>5472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5473</v>
      </c>
    </row>
    <row r="62" spans="1:5" ht="12.75">
      <c r="A62" s="35" t="s">
        <v>58</v>
      </c>
      <c r="E62" s="40" t="s">
        <v>5474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2507</v>
      </c>
      <c s="35" t="s">
        <v>52</v>
      </c>
      <c s="6" t="s">
        <v>2508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5475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5476</v>
      </c>
      <c s="35" t="s">
        <v>52</v>
      </c>
      <c s="6" t="s">
        <v>5477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5478</v>
      </c>
    </row>
    <row r="71" spans="1:5" ht="12.75">
      <c r="A71" s="35" t="s">
        <v>58</v>
      </c>
      <c r="E71" s="40" t="s">
        <v>5479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2897</v>
      </c>
      <c s="35" t="s">
        <v>52</v>
      </c>
      <c s="6" t="s">
        <v>2898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5481</v>
      </c>
      <c s="35" t="s">
        <v>52</v>
      </c>
      <c s="6" t="s">
        <v>5482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5483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5484</v>
      </c>
      <c s="35" t="s">
        <v>52</v>
      </c>
      <c s="6" t="s">
        <v>5485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5486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5487</v>
      </c>
      <c s="35" t="s">
        <v>52</v>
      </c>
      <c s="6" t="s">
        <v>5488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5489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5490</v>
      </c>
      <c s="35" t="s">
        <v>52</v>
      </c>
      <c s="6" t="s">
        <v>5491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5492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2563</v>
      </c>
      <c s="35" t="s">
        <v>52</v>
      </c>
      <c s="6" t="s">
        <v>2564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5493</v>
      </c>
    </row>
    <row r="96" spans="1:5" ht="12.75">
      <c r="A96" s="35" t="s">
        <v>58</v>
      </c>
      <c r="E96" s="40" t="s">
        <v>5494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5495</v>
      </c>
      <c s="35" t="s">
        <v>52</v>
      </c>
      <c s="6" t="s">
        <v>5496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5497</v>
      </c>
      <c s="35" t="s">
        <v>52</v>
      </c>
      <c s="6" t="s">
        <v>5498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5454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5454</v>
      </c>
      <c r="E4" s="26" t="s">
        <v>5455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5501</v>
      </c>
      <c r="E8" s="30" t="s">
        <v>5500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5502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2844</v>
      </c>
      <c s="35" t="s">
        <v>52</v>
      </c>
      <c s="6" t="s">
        <v>2845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5461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5504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5505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2497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5471</v>
      </c>
      <c s="35" t="s">
        <v>52</v>
      </c>
      <c s="6" t="s">
        <v>5472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5473</v>
      </c>
    </row>
    <row r="46" spans="1:5" ht="12.75">
      <c r="A46" s="35" t="s">
        <v>58</v>
      </c>
      <c r="E46" s="40" t="s">
        <v>5506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2501</v>
      </c>
      <c s="35" t="s">
        <v>52</v>
      </c>
      <c s="6" t="s">
        <v>2502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5507</v>
      </c>
    </row>
    <row r="50" spans="1:5" ht="12.75">
      <c r="A50" s="35" t="s">
        <v>58</v>
      </c>
      <c r="E50" s="40" t="s">
        <v>5508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2507</v>
      </c>
      <c s="35" t="s">
        <v>52</v>
      </c>
      <c s="6" t="s">
        <v>2508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5475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5509</v>
      </c>
      <c s="35" t="s">
        <v>52</v>
      </c>
      <c s="6" t="s">
        <v>5510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5511</v>
      </c>
    </row>
    <row r="59" spans="1:5" ht="12.75">
      <c r="A59" s="35" t="s">
        <v>58</v>
      </c>
      <c r="E59" s="40" t="s">
        <v>5512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5513</v>
      </c>
      <c s="35" t="s">
        <v>52</v>
      </c>
      <c s="6" t="s">
        <v>5514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5511</v>
      </c>
    </row>
    <row r="63" spans="1:5" ht="12.75">
      <c r="A63" s="35" t="s">
        <v>58</v>
      </c>
      <c r="E63" s="40" t="s">
        <v>5515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5516</v>
      </c>
      <c s="35" t="s">
        <v>52</v>
      </c>
      <c s="6" t="s">
        <v>5517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5518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5519</v>
      </c>
      <c s="35" t="s">
        <v>52</v>
      </c>
      <c s="6" t="s">
        <v>5520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5521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5522</v>
      </c>
      <c s="35" t="s">
        <v>52</v>
      </c>
      <c s="6" t="s">
        <v>5523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5524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5525</v>
      </c>
      <c s="35" t="s">
        <v>52</v>
      </c>
      <c s="6" t="s">
        <v>5526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5527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5528</v>
      </c>
      <c s="35" t="s">
        <v>52</v>
      </c>
      <c s="6" t="s">
        <v>5529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5530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5531</v>
      </c>
      <c s="35" t="s">
        <v>52</v>
      </c>
      <c s="6" t="s">
        <v>5532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5521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5533</v>
      </c>
      <c s="35" t="s">
        <v>52</v>
      </c>
      <c s="6" t="s">
        <v>5534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5535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5536</v>
      </c>
      <c s="35" t="s">
        <v>52</v>
      </c>
      <c s="6" t="s">
        <v>5537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5538</v>
      </c>
    </row>
    <row r="96" spans="1:5" ht="12.75">
      <c r="A96" s="35" t="s">
        <v>58</v>
      </c>
      <c r="E96" s="40" t="s">
        <v>5539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5487</v>
      </c>
      <c s="35" t="s">
        <v>52</v>
      </c>
      <c s="6" t="s">
        <v>5488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5489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5540</v>
      </c>
      <c s="35" t="s">
        <v>52</v>
      </c>
      <c s="6" t="s">
        <v>5541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5542</v>
      </c>
      <c s="35" t="s">
        <v>52</v>
      </c>
      <c s="6" t="s">
        <v>5543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5544</v>
      </c>
      <c s="35" t="s">
        <v>52</v>
      </c>
      <c s="6" t="s">
        <v>5545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5546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5551</v>
      </c>
      <c r="E8" s="30" t="s">
        <v>5550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5552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5554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2844</v>
      </c>
      <c s="35" t="s">
        <v>52</v>
      </c>
      <c s="6" t="s">
        <v>2845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5555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5556</v>
      </c>
      <c s="35" t="s">
        <v>52</v>
      </c>
      <c s="6" t="s">
        <v>5557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5559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2608</v>
      </c>
      <c s="35" t="s">
        <v>52</v>
      </c>
      <c s="6" t="s">
        <v>2609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5560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5461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2626</v>
      </c>
      <c s="35" t="s">
        <v>52</v>
      </c>
      <c s="6" t="s">
        <v>2627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5561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5562</v>
      </c>
      <c s="35" t="s">
        <v>52</v>
      </c>
      <c s="6" t="s">
        <v>5563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5564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5565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5566</v>
      </c>
    </row>
    <row r="65" spans="1:5" ht="12.75">
      <c r="A65" s="35" t="s">
        <v>58</v>
      </c>
      <c r="E65" s="40" t="s">
        <v>5567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5568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2464</v>
      </c>
      <c s="35" t="s">
        <v>52</v>
      </c>
      <c s="6" t="s">
        <v>2465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5469</v>
      </c>
      <c s="35" t="s">
        <v>52</v>
      </c>
      <c s="6" t="s">
        <v>5470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2469</v>
      </c>
      <c s="35" t="s">
        <v>52</v>
      </c>
      <c s="6" t="s">
        <v>2470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2471</v>
      </c>
      <c s="35" t="s">
        <v>52</v>
      </c>
      <c s="6" t="s">
        <v>2472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5571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2474</v>
      </c>
      <c s="35" t="s">
        <v>52</v>
      </c>
      <c s="6" t="s">
        <v>2475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5572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2477</v>
      </c>
      <c s="35" t="s">
        <v>52</v>
      </c>
      <c s="6" t="s">
        <v>2478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5573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5574</v>
      </c>
      <c s="35" t="s">
        <v>52</v>
      </c>
      <c s="6" t="s">
        <v>5575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5576</v>
      </c>
    </row>
    <row r="98" spans="1:5" ht="12.75">
      <c r="A98" s="35" t="s">
        <v>58</v>
      </c>
      <c r="E98" s="40" t="s">
        <v>5577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5578</v>
      </c>
      <c s="35" t="s">
        <v>52</v>
      </c>
      <c s="6" t="s">
        <v>5579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5580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2663</v>
      </c>
      <c s="35" t="s">
        <v>52</v>
      </c>
      <c s="6" t="s">
        <v>2664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5581</v>
      </c>
    </row>
    <row r="106" spans="1:5" ht="12.75">
      <c r="A106" s="35" t="s">
        <v>58</v>
      </c>
      <c r="E106" s="40" t="s">
        <v>5582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2484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2488</v>
      </c>
      <c s="35" t="s">
        <v>52</v>
      </c>
      <c s="6" t="s">
        <v>2489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5583</v>
      </c>
    </row>
    <row r="111" spans="1:5" ht="12.75">
      <c r="A111" s="35" t="s">
        <v>58</v>
      </c>
      <c r="E111" s="40" t="s">
        <v>5584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5585</v>
      </c>
      <c s="35" t="s">
        <v>52</v>
      </c>
      <c s="6" t="s">
        <v>5586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5583</v>
      </c>
    </row>
    <row r="115" spans="1:5" ht="12.75">
      <c r="A115" s="35" t="s">
        <v>58</v>
      </c>
      <c r="E115" s="40" t="s">
        <v>5587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2497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2504</v>
      </c>
      <c s="35" t="s">
        <v>52</v>
      </c>
      <c s="6" t="s">
        <v>2505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5588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2507</v>
      </c>
      <c s="35" t="s">
        <v>52</v>
      </c>
      <c s="6" t="s">
        <v>2508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5589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2501</v>
      </c>
      <c s="35" t="s">
        <v>52</v>
      </c>
      <c s="6" t="s">
        <v>2502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5590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2704</v>
      </c>
      <c s="35" t="s">
        <v>52</v>
      </c>
      <c s="6" t="s">
        <v>2705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5591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2709</v>
      </c>
      <c s="35" t="s">
        <v>52</v>
      </c>
      <c s="6" t="s">
        <v>2710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5592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3035</v>
      </c>
      <c s="35" t="s">
        <v>52</v>
      </c>
      <c s="6" t="s">
        <v>3036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5593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5594</v>
      </c>
      <c s="35" t="s">
        <v>52</v>
      </c>
      <c s="6" t="s">
        <v>5595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5596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5597</v>
      </c>
      <c s="35" t="s">
        <v>52</v>
      </c>
      <c s="6" t="s">
        <v>5598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5599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5600</v>
      </c>
      <c s="35" t="s">
        <v>52</v>
      </c>
      <c s="6" t="s">
        <v>5601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5602</v>
      </c>
    </row>
    <row r="153" spans="1:5" ht="12.75">
      <c r="A153" s="35" t="s">
        <v>58</v>
      </c>
      <c r="E153" s="40" t="s">
        <v>5603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4482</v>
      </c>
      <c s="35" t="s">
        <v>52</v>
      </c>
      <c s="6" t="s">
        <v>4483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5604</v>
      </c>
    </row>
    <row r="157" spans="1:5" ht="12.75">
      <c r="A157" s="35" t="s">
        <v>58</v>
      </c>
      <c r="E157" s="40" t="s">
        <v>5605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5606</v>
      </c>
      <c s="35" t="s">
        <v>52</v>
      </c>
      <c s="6" t="s">
        <v>5607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5608</v>
      </c>
    </row>
    <row r="161" spans="1:5" ht="12.75">
      <c r="A161" s="35" t="s">
        <v>58</v>
      </c>
      <c r="E161" s="40" t="s">
        <v>5609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3040</v>
      </c>
      <c s="35" t="s">
        <v>52</v>
      </c>
      <c s="6" t="s">
        <v>3041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3037</v>
      </c>
      <c s="35" t="s">
        <v>52</v>
      </c>
      <c s="6" t="s">
        <v>3038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5610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3048</v>
      </c>
      <c s="35" t="s">
        <v>52</v>
      </c>
      <c s="6" t="s">
        <v>3049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3050</v>
      </c>
    </row>
    <row r="173" spans="1:5" ht="12.75">
      <c r="A173" s="35" t="s">
        <v>58</v>
      </c>
      <c r="E173" s="40" t="s">
        <v>5611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3059</v>
      </c>
      <c s="35" t="s">
        <v>52</v>
      </c>
      <c s="6" t="s">
        <v>3060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3062</v>
      </c>
      <c s="35" t="s">
        <v>52</v>
      </c>
      <c s="6" t="s">
        <v>3063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5612</v>
      </c>
      <c s="35" t="s">
        <v>52</v>
      </c>
      <c s="6" t="s">
        <v>5613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5570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3066</v>
      </c>
      <c s="35" t="s">
        <v>52</v>
      </c>
      <c s="6" t="s">
        <v>3067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3068</v>
      </c>
    </row>
    <row r="191" spans="1:5" ht="12.75">
      <c r="A191" s="35" t="s">
        <v>58</v>
      </c>
      <c r="E191" s="40" t="s">
        <v>5614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5615</v>
      </c>
      <c s="35" t="s">
        <v>52</v>
      </c>
      <c s="6" t="s">
        <v>5616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5617</v>
      </c>
    </row>
    <row r="195" spans="1:5" ht="12.75">
      <c r="A195" s="35" t="s">
        <v>58</v>
      </c>
      <c r="E195" s="40" t="s">
        <v>5570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2568</v>
      </c>
      <c s="35" t="s">
        <v>52</v>
      </c>
      <c s="6" t="s">
        <v>2569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5618</v>
      </c>
    </row>
    <row r="199" spans="1:5" ht="12.75">
      <c r="A199" s="35" t="s">
        <v>58</v>
      </c>
      <c r="E199" s="40" t="s">
        <v>2571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3075</v>
      </c>
      <c s="35" t="s">
        <v>52</v>
      </c>
      <c s="6" t="s">
        <v>3076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5619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3071</v>
      </c>
      <c s="35" t="s">
        <v>52</v>
      </c>
      <c s="6" t="s">
        <v>3072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3017</v>
      </c>
      <c s="35" t="s">
        <v>52</v>
      </c>
      <c s="6" t="s">
        <v>3018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5620</v>
      </c>
    </row>
    <row r="211" spans="1:5" ht="12.75">
      <c r="A211" s="35" t="s">
        <v>58</v>
      </c>
      <c r="E211" s="40" t="s">
        <v>5621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5624</v>
      </c>
      <c r="E8" s="30" t="s">
        <v>5623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2611</v>
      </c>
      <c s="35" t="s">
        <v>52</v>
      </c>
      <c s="6" t="s">
        <v>2612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5461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5625</v>
      </c>
      <c s="35" t="s">
        <v>52</v>
      </c>
      <c s="6" t="s">
        <v>5626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5627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5562</v>
      </c>
      <c s="35" t="s">
        <v>52</v>
      </c>
      <c s="6" t="s">
        <v>5563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5628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5566</v>
      </c>
    </row>
    <row r="32" spans="1:5" ht="12.75">
      <c r="A32" s="35" t="s">
        <v>58</v>
      </c>
      <c r="E32" s="40" t="s">
        <v>5629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5630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5569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5469</v>
      </c>
      <c s="35" t="s">
        <v>52</v>
      </c>
      <c s="6" t="s">
        <v>5470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5570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2469</v>
      </c>
      <c s="35" t="s">
        <v>52</v>
      </c>
      <c s="6" t="s">
        <v>2470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5631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2474</v>
      </c>
      <c s="35" t="s">
        <v>52</v>
      </c>
      <c s="6" t="s">
        <v>2475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5632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2477</v>
      </c>
      <c s="35" t="s">
        <v>52</v>
      </c>
      <c s="6" t="s">
        <v>2478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5633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5634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2663</v>
      </c>
      <c s="35" t="s">
        <v>52</v>
      </c>
      <c s="6" t="s">
        <v>2664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5581</v>
      </c>
    </row>
    <row r="69" spans="1:5" ht="12.75">
      <c r="A69" s="35" t="s">
        <v>58</v>
      </c>
      <c r="E69" s="40" t="s">
        <v>5635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2497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2507</v>
      </c>
      <c s="35" t="s">
        <v>52</v>
      </c>
      <c s="6" t="s">
        <v>2508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5636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2704</v>
      </c>
      <c s="35" t="s">
        <v>52</v>
      </c>
      <c s="6" t="s">
        <v>2705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5637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2709</v>
      </c>
      <c s="35" t="s">
        <v>52</v>
      </c>
      <c s="6" t="s">
        <v>2710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5638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5594</v>
      </c>
      <c s="35" t="s">
        <v>52</v>
      </c>
      <c s="6" t="s">
        <v>5595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5639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5640</v>
      </c>
      <c s="35" t="s">
        <v>52</v>
      </c>
      <c s="6" t="s">
        <v>5641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5642</v>
      </c>
    </row>
    <row r="91" spans="1:5" ht="12.75">
      <c r="A91" s="35" t="s">
        <v>58</v>
      </c>
      <c r="E91" s="40" t="s">
        <v>5643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3040</v>
      </c>
      <c s="35" t="s">
        <v>52</v>
      </c>
      <c s="6" t="s">
        <v>3041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5644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3037</v>
      </c>
      <c s="35" t="s">
        <v>52</v>
      </c>
      <c s="6" t="s">
        <v>3038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5644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5645</v>
      </c>
      <c s="35" t="s">
        <v>52</v>
      </c>
      <c s="6" t="s">
        <v>5646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5647</v>
      </c>
      <c s="35" t="s">
        <v>52</v>
      </c>
      <c s="6" t="s">
        <v>5648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5649</v>
      </c>
      <c s="35" t="s">
        <v>52</v>
      </c>
      <c s="6" t="s">
        <v>5650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5651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2900</v>
      </c>
      <c s="35" t="s">
        <v>52</v>
      </c>
      <c s="6" t="s">
        <v>2901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5653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5654</v>
      </c>
      <c s="35" t="s">
        <v>52</v>
      </c>
      <c s="6" t="s">
        <v>5655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5656</v>
      </c>
      <c s="35" t="s">
        <v>52</v>
      </c>
      <c s="6" t="s">
        <v>5657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5552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5658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5659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5660</v>
      </c>
      <c s="35" t="s">
        <v>52</v>
      </c>
      <c s="6" t="s">
        <v>5661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5662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5663</v>
      </c>
      <c s="35" t="s">
        <v>52</v>
      </c>
      <c s="6" t="s">
        <v>5664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5665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5666</v>
      </c>
      <c s="35" t="s">
        <v>52</v>
      </c>
      <c s="6" t="s">
        <v>5667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5668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2608</v>
      </c>
      <c s="35" t="s">
        <v>52</v>
      </c>
      <c s="6" t="s">
        <v>2609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5669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5562</v>
      </c>
      <c s="35" t="s">
        <v>52</v>
      </c>
      <c s="6" t="s">
        <v>5563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5670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5672</v>
      </c>
      <c s="35" t="s">
        <v>52</v>
      </c>
      <c s="6" t="s">
        <v>5673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5674</v>
      </c>
      <c s="35" t="s">
        <v>52</v>
      </c>
      <c s="6" t="s">
        <v>5675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5676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3035</v>
      </c>
      <c s="35" t="s">
        <v>52</v>
      </c>
      <c s="6" t="s">
        <v>3036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5677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5594</v>
      </c>
      <c s="35" t="s">
        <v>52</v>
      </c>
      <c s="6" t="s">
        <v>5595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5677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5678</v>
      </c>
      <c s="35" t="s">
        <v>52</v>
      </c>
      <c s="6" t="s">
        <v>5679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5680</v>
      </c>
    </row>
    <row r="78" spans="1:5" ht="12.75">
      <c r="A78" s="35" t="s">
        <v>58</v>
      </c>
      <c r="E78" s="40" t="s">
        <v>5677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5681</v>
      </c>
      <c s="35" t="s">
        <v>52</v>
      </c>
      <c s="6" t="s">
        <v>5682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5683</v>
      </c>
    </row>
    <row r="82" spans="1:5" ht="12.75">
      <c r="A82" s="35" t="s">
        <v>58</v>
      </c>
      <c r="E82" s="40" t="s">
        <v>5677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5684</v>
      </c>
      <c s="35" t="s">
        <v>52</v>
      </c>
      <c s="6" t="s">
        <v>5685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5686</v>
      </c>
    </row>
    <row r="86" spans="1:5" ht="38.25">
      <c r="A86" s="35" t="s">
        <v>58</v>
      </c>
      <c r="E86" s="40" t="s">
        <v>5687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5688</v>
      </c>
      <c s="35" t="s">
        <v>52</v>
      </c>
      <c s="6" t="s">
        <v>5689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5690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5691</v>
      </c>
      <c s="35" t="s">
        <v>52</v>
      </c>
      <c s="6" t="s">
        <v>5692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5690</v>
      </c>
    </row>
    <row r="95" spans="1:5" ht="12.75">
      <c r="A95" t="s">
        <v>60</v>
      </c>
      <c r="E95" s="39" t="s">
        <v>5693</v>
      </c>
    </row>
    <row r="96" spans="1:16" ht="12.75">
      <c r="A96" t="s">
        <v>49</v>
      </c>
      <c s="34" t="s">
        <v>178</v>
      </c>
      <c s="34" t="s">
        <v>5694</v>
      </c>
      <c s="35" t="s">
        <v>52</v>
      </c>
      <c s="6" t="s">
        <v>5695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5665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5696</v>
      </c>
      <c s="35" t="s">
        <v>52</v>
      </c>
      <c s="6" t="s">
        <v>5697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5665</v>
      </c>
    </row>
    <row r="102" spans="1:5" ht="12.75">
      <c r="A102" s="35" t="s">
        <v>58</v>
      </c>
      <c r="E102" s="40" t="s">
        <v>5658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5698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5699</v>
      </c>
      <c s="35" t="s">
        <v>52</v>
      </c>
      <c s="6" t="s">
        <v>5700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5701</v>
      </c>
    </row>
    <row r="107" spans="1:5" ht="140.25">
      <c r="A107" s="35" t="s">
        <v>58</v>
      </c>
      <c r="E107" s="40" t="s">
        <v>5702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5703</v>
      </c>
      <c s="35" t="s">
        <v>52</v>
      </c>
      <c s="6" t="s">
        <v>5704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5705</v>
      </c>
      <c s="35" t="s">
        <v>52</v>
      </c>
      <c s="6" t="s">
        <v>5706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5707</v>
      </c>
      <c s="35" t="s">
        <v>52</v>
      </c>
      <c s="6" t="s">
        <v>5708</v>
      </c>
      <c s="36" t="s">
        <v>2870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5709</v>
      </c>
      <c s="35" t="s">
        <v>52</v>
      </c>
      <c s="6" t="s">
        <v>5710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5711</v>
      </c>
    </row>
    <row r="124" spans="1:5" ht="12.75">
      <c r="A124" s="35" t="s">
        <v>58</v>
      </c>
      <c r="E124" s="40" t="s">
        <v>5712</v>
      </c>
    </row>
    <row r="125" spans="1:5" ht="25.5">
      <c r="A125" t="s">
        <v>60</v>
      </c>
      <c r="E125" s="39" t="s">
        <v>5713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5716</v>
      </c>
      <c r="E8" s="30" t="s">
        <v>5715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5717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2844</v>
      </c>
      <c s="35" t="s">
        <v>52</v>
      </c>
      <c s="6" t="s">
        <v>2845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5718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2611</v>
      </c>
      <c s="35" t="s">
        <v>52</v>
      </c>
      <c s="6" t="s">
        <v>2612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5562</v>
      </c>
      <c s="35" t="s">
        <v>52</v>
      </c>
      <c s="6" t="s">
        <v>5563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5564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5719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5569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5469</v>
      </c>
      <c s="35" t="s">
        <v>52</v>
      </c>
      <c s="6" t="s">
        <v>5470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2469</v>
      </c>
      <c s="35" t="s">
        <v>52</v>
      </c>
      <c s="6" t="s">
        <v>2470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5570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2474</v>
      </c>
      <c s="35" t="s">
        <v>52</v>
      </c>
      <c s="6" t="s">
        <v>2475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5721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2477</v>
      </c>
      <c s="35" t="s">
        <v>52</v>
      </c>
      <c s="6" t="s">
        <v>2478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5722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3035</v>
      </c>
      <c s="35" t="s">
        <v>52</v>
      </c>
      <c s="6" t="s">
        <v>3036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5723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4482</v>
      </c>
      <c s="35" t="s">
        <v>52</v>
      </c>
      <c s="6" t="s">
        <v>4483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5604</v>
      </c>
    </row>
    <row r="70" spans="1:5" ht="12.75">
      <c r="A70" s="35" t="s">
        <v>58</v>
      </c>
      <c r="E70" s="40" t="s">
        <v>5605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5724</v>
      </c>
      <c s="35" t="s">
        <v>52</v>
      </c>
      <c s="6" t="s">
        <v>5725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5726</v>
      </c>
    </row>
    <row r="74" spans="1:5" ht="12.75">
      <c r="A74" s="35" t="s">
        <v>58</v>
      </c>
      <c r="E74" s="40" t="s">
        <v>5727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5728</v>
      </c>
      <c s="35" t="s">
        <v>52</v>
      </c>
      <c s="6" t="s">
        <v>5729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5730</v>
      </c>
    </row>
    <row r="78" spans="1:5" ht="12.75">
      <c r="A78" s="35" t="s">
        <v>58</v>
      </c>
      <c r="E78" s="40" t="s">
        <v>5570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5731</v>
      </c>
      <c s="35" t="s">
        <v>52</v>
      </c>
      <c s="6" t="s">
        <v>5732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5570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3040</v>
      </c>
      <c s="35" t="s">
        <v>52</v>
      </c>
      <c s="6" t="s">
        <v>3041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3062</v>
      </c>
      <c s="35" t="s">
        <v>52</v>
      </c>
      <c s="6" t="s">
        <v>3063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5734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5735</v>
      </c>
      <c s="35" t="s">
        <v>52</v>
      </c>
      <c s="6" t="s">
        <v>5736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5737</v>
      </c>
    </row>
    <row r="95" spans="1:5" ht="12.75">
      <c r="A95" s="35" t="s">
        <v>58</v>
      </c>
      <c r="E95" s="40" t="s">
        <v>5738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3071</v>
      </c>
      <c s="35" t="s">
        <v>52</v>
      </c>
      <c s="6" t="s">
        <v>3072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5734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5741</v>
      </c>
      <c r="E8" s="30" t="s">
        <v>5740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5742</v>
      </c>
      <c s="35" t="s">
        <v>52</v>
      </c>
      <c s="6" t="s">
        <v>5743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5744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5745</v>
      </c>
      <c s="35" t="s">
        <v>52</v>
      </c>
      <c s="6" t="s">
        <v>5746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5747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5748</v>
      </c>
      <c s="35" t="s">
        <v>52</v>
      </c>
      <c s="6" t="s">
        <v>5749</v>
      </c>
      <c s="36" t="s">
        <v>5750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5751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5752</v>
      </c>
      <c s="35" t="s">
        <v>52</v>
      </c>
      <c s="6" t="s">
        <v>5753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5754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5755</v>
      </c>
      <c s="35" t="s">
        <v>52</v>
      </c>
      <c s="6" t="s">
        <v>5756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5757</v>
      </c>
      <c s="35" t="s">
        <v>52</v>
      </c>
      <c s="6" t="s">
        <v>5758</v>
      </c>
      <c s="36" t="s">
        <v>5750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5759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5760</v>
      </c>
      <c s="35" t="s">
        <v>52</v>
      </c>
      <c s="6" t="s">
        <v>5761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5763</v>
      </c>
      <c s="35" t="s">
        <v>52</v>
      </c>
      <c s="6" t="s">
        <v>5764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5747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5765</v>
      </c>
      <c s="35" t="s">
        <v>52</v>
      </c>
      <c s="6" t="s">
        <v>5766</v>
      </c>
      <c s="36" t="s">
        <v>5750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5767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5768</v>
      </c>
      <c s="35" t="s">
        <v>52</v>
      </c>
      <c s="6" t="s">
        <v>5769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5771</v>
      </c>
      <c s="35" t="s">
        <v>52</v>
      </c>
      <c s="6" t="s">
        <v>5772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5747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5773</v>
      </c>
      <c s="35" t="s">
        <v>52</v>
      </c>
      <c s="6" t="s">
        <v>5774</v>
      </c>
      <c s="36" t="s">
        <v>5750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5775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5776</v>
      </c>
      <c s="35" t="s">
        <v>52</v>
      </c>
      <c s="6" t="s">
        <v>5777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5783</v>
      </c>
      <c r="E8" s="30" t="s">
        <v>5782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5784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5785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5461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2623</v>
      </c>
      <c s="35" t="s">
        <v>52</v>
      </c>
      <c s="6" t="s">
        <v>2624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5786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5787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5788</v>
      </c>
      <c s="35" t="s">
        <v>52</v>
      </c>
      <c s="6" t="s">
        <v>5789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5790</v>
      </c>
    </row>
    <row r="41" spans="1:5" ht="12.75">
      <c r="A41" s="35" t="s">
        <v>58</v>
      </c>
      <c r="E41" s="40" t="s">
        <v>5791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2659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2965</v>
      </c>
      <c s="35" t="s">
        <v>52</v>
      </c>
      <c s="6" t="s">
        <v>2966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5792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5793</v>
      </c>
      <c s="35" t="s">
        <v>52</v>
      </c>
      <c s="6" t="s">
        <v>5794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5795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2497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2501</v>
      </c>
      <c s="35" t="s">
        <v>52</v>
      </c>
      <c s="6" t="s">
        <v>2502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5796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5797</v>
      </c>
      <c s="35" t="s">
        <v>52</v>
      </c>
      <c s="6" t="s">
        <v>5798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5799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3292</v>
      </c>
      <c s="35" t="s">
        <v>52</v>
      </c>
      <c s="6" t="s">
        <v>3293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5800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4314</v>
      </c>
      <c s="35" t="s">
        <v>52</v>
      </c>
      <c s="6" t="s">
        <v>4315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5801</v>
      </c>
    </row>
    <row r="68" spans="1:5" ht="12.75">
      <c r="A68" s="35" t="s">
        <v>58</v>
      </c>
      <c r="E68" s="40" t="s">
        <v>5802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5803</v>
      </c>
      <c s="35" t="s">
        <v>52</v>
      </c>
      <c s="6" t="s">
        <v>5804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5805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5806</v>
      </c>
    </row>
    <row r="74" spans="1:16" ht="12.75">
      <c r="A74" t="s">
        <v>49</v>
      </c>
      <c s="34" t="s">
        <v>119</v>
      </c>
      <c s="34" t="s">
        <v>5807</v>
      </c>
      <c s="35" t="s">
        <v>52</v>
      </c>
      <c s="6" t="s">
        <v>5808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5809</v>
      </c>
    </row>
    <row r="78" spans="1:16" ht="12.75">
      <c r="A78" t="s">
        <v>49</v>
      </c>
      <c s="34" t="s">
        <v>122</v>
      </c>
      <c s="34" t="s">
        <v>5810</v>
      </c>
      <c s="35" t="s">
        <v>52</v>
      </c>
      <c s="6" t="s">
        <v>5811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5812</v>
      </c>
    </row>
    <row r="82" spans="1:16" ht="12.75">
      <c r="A82" t="s">
        <v>49</v>
      </c>
      <c s="34" t="s">
        <v>169</v>
      </c>
      <c s="34" t="s">
        <v>5813</v>
      </c>
      <c s="35" t="s">
        <v>52</v>
      </c>
      <c s="6" t="s">
        <v>5814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5815</v>
      </c>
    </row>
    <row r="85" spans="1:5" ht="12.75">
      <c r="A85" t="s">
        <v>60</v>
      </c>
      <c r="E85" s="39" t="s">
        <v>5816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5819</v>
      </c>
      <c r="E8" s="30" t="s">
        <v>5818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5820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5821</v>
      </c>
      <c s="35" t="s">
        <v>52</v>
      </c>
      <c s="6" t="s">
        <v>5822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4715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5823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5824</v>
      </c>
      <c s="35" t="s">
        <v>52</v>
      </c>
      <c s="6" t="s">
        <v>5825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4715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5826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5827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5828</v>
      </c>
      <c s="35" t="s">
        <v>52</v>
      </c>
      <c s="6" t="s">
        <v>5829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4715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5830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5831</v>
      </c>
      <c s="35" t="s">
        <v>52</v>
      </c>
      <c s="6" t="s">
        <v>5832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4715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5833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5834</v>
      </c>
      <c s="35" t="s">
        <v>52</v>
      </c>
      <c s="6" t="s">
        <v>5835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4715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5836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5837</v>
      </c>
      <c s="35" t="s">
        <v>52</v>
      </c>
      <c s="6" t="s">
        <v>5838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4715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5839</v>
      </c>
      <c s="35" t="s">
        <v>52</v>
      </c>
      <c s="6" t="s">
        <v>5840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4715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5841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5842</v>
      </c>
      <c s="35" t="s">
        <v>52</v>
      </c>
      <c s="6" t="s">
        <v>5843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4715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5844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5845</v>
      </c>
      <c s="35" t="s">
        <v>52</v>
      </c>
      <c s="6" t="s">
        <v>5846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4715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5847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5848</v>
      </c>
      <c s="35" t="s">
        <v>52</v>
      </c>
      <c s="6" t="s">
        <v>5849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4715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2484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5850</v>
      </c>
      <c s="35" t="s">
        <v>52</v>
      </c>
      <c s="6" t="s">
        <v>5851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4715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5853</v>
      </c>
      <c s="35" t="s">
        <v>52</v>
      </c>
      <c s="6" t="s">
        <v>5854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4715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5855</v>
      </c>
      <c s="35" t="s">
        <v>52</v>
      </c>
      <c s="6" t="s">
        <v>5856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4715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5857</v>
      </c>
      <c s="35" t="s">
        <v>52</v>
      </c>
      <c s="6" t="s">
        <v>5858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4715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5859</v>
      </c>
      <c s="35" t="s">
        <v>52</v>
      </c>
      <c s="6" t="s">
        <v>5860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4715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5861</v>
      </c>
      <c s="35" t="s">
        <v>52</v>
      </c>
      <c s="6" t="s">
        <v>5862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4715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5863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5864</v>
      </c>
      <c s="35" t="s">
        <v>52</v>
      </c>
      <c s="6" t="s">
        <v>5865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4715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5866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5867</v>
      </c>
      <c s="35" t="s">
        <v>52</v>
      </c>
      <c s="6" t="s">
        <v>5868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4715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5869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5870</v>
      </c>
      <c s="35" t="s">
        <v>52</v>
      </c>
      <c s="6" t="s">
        <v>5871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4715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5872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2497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5873</v>
      </c>
      <c s="35" t="s">
        <v>52</v>
      </c>
      <c s="6" t="s">
        <v>5874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25.5">
      <c r="A95" s="35" t="s">
        <v>56</v>
      </c>
      <c r="E95" s="39" t="s">
        <v>5875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5876</v>
      </c>
      <c s="35" t="s">
        <v>52</v>
      </c>
      <c s="6" t="s">
        <v>5877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5878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5879</v>
      </c>
      <c s="35" t="s">
        <v>52</v>
      </c>
      <c s="6" t="s">
        <v>5880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5881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5698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5882</v>
      </c>
      <c s="35" t="s">
        <v>52</v>
      </c>
      <c s="6" t="s">
        <v>5883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4715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5884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5885</v>
      </c>
      <c s="35" t="s">
        <v>52</v>
      </c>
      <c s="6" t="s">
        <v>5886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4715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5887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5888</v>
      </c>
      <c s="35" t="s">
        <v>52</v>
      </c>
      <c s="6" t="s">
        <v>5889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4715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5890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5891</v>
      </c>
      <c s="35" t="s">
        <v>52</v>
      </c>
      <c s="6" t="s">
        <v>5892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4715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5893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5894</v>
      </c>
      <c s="35" t="s">
        <v>52</v>
      </c>
      <c s="6" t="s">
        <v>5895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5896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5897</v>
      </c>
      <c s="35" t="s">
        <v>52</v>
      </c>
      <c s="6" t="s">
        <v>5898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4715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5884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5899</v>
      </c>
      <c s="35" t="s">
        <v>52</v>
      </c>
      <c s="6" t="s">
        <v>5900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4715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2718</v>
      </c>
      <c r="E135" s="33" t="s">
        <v>5901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5902</v>
      </c>
      <c s="35" t="s">
        <v>52</v>
      </c>
      <c s="6" t="s">
        <v>5903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4715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5904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5905</v>
      </c>
      <c s="35" t="s">
        <v>52</v>
      </c>
      <c s="6" t="s">
        <v>5906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4715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5907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5908</v>
      </c>
      <c s="35" t="s">
        <v>52</v>
      </c>
      <c s="6" t="s">
        <v>5909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4715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5910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5911</v>
      </c>
      <c s="35" t="s">
        <v>52</v>
      </c>
      <c s="6" t="s">
        <v>5912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4715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5904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5913</v>
      </c>
      <c s="35" t="s">
        <v>52</v>
      </c>
      <c s="6" t="s">
        <v>5914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4715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5907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5915</v>
      </c>
      <c s="35" t="s">
        <v>52</v>
      </c>
      <c s="6" t="s">
        <v>5916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4715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5917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5918</v>
      </c>
      <c r="E160" s="33" t="s">
        <v>5919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5920</v>
      </c>
      <c s="35" t="s">
        <v>52</v>
      </c>
      <c s="6" t="s">
        <v>5921</v>
      </c>
      <c s="36" t="s">
        <v>2093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4715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5922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5923</v>
      </c>
      <c s="35" t="s">
        <v>52</v>
      </c>
      <c s="6" t="s">
        <v>5924</v>
      </c>
      <c s="36" t="s">
        <v>2093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4715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5925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5926</v>
      </c>
      <c s="35" t="s">
        <v>52</v>
      </c>
      <c s="6" t="s">
        <v>5927</v>
      </c>
      <c s="36" t="s">
        <v>2093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4715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5922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5928</v>
      </c>
      <c s="35" t="s">
        <v>52</v>
      </c>
      <c s="6" t="s">
        <v>5929</v>
      </c>
      <c s="36" t="s">
        <v>2093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4715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5930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5931</v>
      </c>
      <c s="35" t="s">
        <v>52</v>
      </c>
      <c s="6" t="s">
        <v>5932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4715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5933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5934</v>
      </c>
      <c s="35" t="s">
        <v>52</v>
      </c>
      <c s="6" t="s">
        <v>5935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4715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5937</v>
      </c>
      <c s="35" t="s">
        <v>52</v>
      </c>
      <c s="6" t="s">
        <v>5938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4715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5939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5940</v>
      </c>
      <c s="35" t="s">
        <v>52</v>
      </c>
      <c s="6" t="s">
        <v>5941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4715</v>
      </c>
      <c>
        <f>(M189*21)/100</f>
      </c>
      <c t="s">
        <v>27</v>
      </c>
    </row>
    <row r="190" spans="1:5" ht="25.5">
      <c r="A190" s="35" t="s">
        <v>56</v>
      </c>
      <c r="E190" s="39" t="s">
        <v>5942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5943</v>
      </c>
      <c s="35" t="s">
        <v>52</v>
      </c>
      <c s="6" t="s">
        <v>5944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4715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5945</v>
      </c>
      <c s="35" t="s">
        <v>52</v>
      </c>
      <c s="6" t="s">
        <v>5946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4715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5947</v>
      </c>
      <c s="35" t="s">
        <v>52</v>
      </c>
      <c s="6" t="s">
        <v>5948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4715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5949</v>
      </c>
      <c s="35" t="s">
        <v>52</v>
      </c>
      <c s="6" t="s">
        <v>5950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4715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5951</v>
      </c>
      <c s="35" t="s">
        <v>52</v>
      </c>
      <c s="6" t="s">
        <v>5952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4715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3245</v>
      </c>
      <c r="E213" s="33" t="s">
        <v>3246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5953</v>
      </c>
      <c s="35" t="s">
        <v>52</v>
      </c>
      <c s="6" t="s">
        <v>5954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4715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5956</v>
      </c>
      <c s="35" t="s">
        <v>52</v>
      </c>
      <c s="6" t="s">
        <v>5957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4715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5933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5958</v>
      </c>
      <c s="35" t="s">
        <v>52</v>
      </c>
      <c s="6" t="s">
        <v>5959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4715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5933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5960</v>
      </c>
      <c s="35" t="s">
        <v>52</v>
      </c>
      <c s="6" t="s">
        <v>5961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4715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5962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5963</v>
      </c>
      <c s="35" t="s">
        <v>52</v>
      </c>
      <c s="6" t="s">
        <v>5964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4715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5965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5966</v>
      </c>
      <c s="35" t="s">
        <v>52</v>
      </c>
      <c s="6" t="s">
        <v>5967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4715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5884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5968</v>
      </c>
      <c s="35" t="s">
        <v>52</v>
      </c>
      <c s="6" t="s">
        <v>5969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4715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5970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5971</v>
      </c>
      <c s="35" t="s">
        <v>52</v>
      </c>
      <c s="6" t="s">
        <v>5972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4715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5973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5974</v>
      </c>
      <c s="35" t="s">
        <v>52</v>
      </c>
      <c s="6" t="s">
        <v>5975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4715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5976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5977</v>
      </c>
      <c s="35" t="s">
        <v>52</v>
      </c>
      <c s="6" t="s">
        <v>5978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4715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5979</v>
      </c>
      <c s="35" t="s">
        <v>52</v>
      </c>
      <c s="6" t="s">
        <v>5980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4715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5981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5982</v>
      </c>
      <c r="E258" s="33" t="s">
        <v>5983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5984</v>
      </c>
      <c s="35" t="s">
        <v>52</v>
      </c>
      <c s="6" t="s">
        <v>5985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5986</v>
      </c>
      <c s="35" t="s">
        <v>52</v>
      </c>
      <c s="6" t="s">
        <v>5987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5988</v>
      </c>
      <c s="35" t="s">
        <v>52</v>
      </c>
      <c s="6" t="s">
        <v>5989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5990</v>
      </c>
      <c s="35" t="s">
        <v>52</v>
      </c>
      <c s="6" t="s">
        <v>5991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5992</v>
      </c>
      <c s="35" t="s">
        <v>52</v>
      </c>
      <c s="6" t="s">
        <v>5993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5994</v>
      </c>
      <c r="E279" s="33" t="s">
        <v>5995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5996</v>
      </c>
      <c s="35" t="s">
        <v>52</v>
      </c>
      <c s="6" t="s">
        <v>5997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5998</v>
      </c>
      <c s="35" t="s">
        <v>52</v>
      </c>
      <c s="6" t="s">
        <v>5999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6000</v>
      </c>
      <c s="35" t="s">
        <v>52</v>
      </c>
      <c s="6" t="s">
        <v>6001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6002</v>
      </c>
      <c s="35" t="s">
        <v>52</v>
      </c>
      <c s="6" t="s">
        <v>6003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6004</v>
      </c>
      <c s="35" t="s">
        <v>52</v>
      </c>
      <c s="6" t="s">
        <v>6005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6006</v>
      </c>
      <c r="E300" s="33" t="s">
        <v>6007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6008</v>
      </c>
      <c s="35" t="s">
        <v>52</v>
      </c>
      <c s="6" t="s">
        <v>6009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4715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6010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6011</v>
      </c>
      <c s="35" t="s">
        <v>52</v>
      </c>
      <c s="6" t="s">
        <v>6012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4715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6013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6014</v>
      </c>
      <c s="35" t="s">
        <v>52</v>
      </c>
      <c s="6" t="s">
        <v>6015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4715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5884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6016</v>
      </c>
      <c s="35" t="s">
        <v>52</v>
      </c>
      <c s="6" t="s">
        <v>6017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4715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6018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6019</v>
      </c>
      <c r="E317" s="33" t="s">
        <v>6020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6021</v>
      </c>
      <c s="35" t="s">
        <v>52</v>
      </c>
      <c s="6" t="s">
        <v>6022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4715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6023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6024</v>
      </c>
      <c s="35" t="s">
        <v>52</v>
      </c>
      <c s="6" t="s">
        <v>6025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4715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6023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6026</v>
      </c>
      <c s="35" t="s">
        <v>52</v>
      </c>
      <c s="6" t="s">
        <v>6027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4715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6028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6029</v>
      </c>
      <c r="E330" s="33" t="s">
        <v>6030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6031</v>
      </c>
      <c s="35" t="s">
        <v>52</v>
      </c>
      <c s="6" t="s">
        <v>6032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4715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6033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6034</v>
      </c>
      <c s="35" t="s">
        <v>52</v>
      </c>
      <c s="6" t="s">
        <v>6035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4715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6033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6036</v>
      </c>
      <c s="35" t="s">
        <v>52</v>
      </c>
      <c s="6" t="s">
        <v>6037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4715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6038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6039</v>
      </c>
      <c s="35" t="s">
        <v>52</v>
      </c>
      <c s="6" t="s">
        <v>6040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4715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6041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6042</v>
      </c>
      <c s="35" t="s">
        <v>52</v>
      </c>
      <c s="6" t="s">
        <v>6043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4715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6044</v>
      </c>
      <c s="35" t="s">
        <v>52</v>
      </c>
      <c s="6" t="s">
        <v>6045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4715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5884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6046</v>
      </c>
      <c s="35" t="s">
        <v>52</v>
      </c>
      <c s="6" t="s">
        <v>6047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4715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5884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6050</v>
      </c>
      <c r="E8" s="30" t="s">
        <v>6049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6051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6052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6053</v>
      </c>
      <c s="35" t="s">
        <v>52</v>
      </c>
      <c s="6" t="s">
        <v>6054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6055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6056</v>
      </c>
      <c s="35" t="s">
        <v>52</v>
      </c>
      <c s="6" t="s">
        <v>6057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6058</v>
      </c>
    </row>
    <row r="25" spans="1:5" ht="12.75">
      <c r="A25" s="35" t="s">
        <v>58</v>
      </c>
      <c r="E25" s="40" t="s">
        <v>6059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2641</v>
      </c>
      <c s="35" t="s">
        <v>52</v>
      </c>
      <c s="6" t="s">
        <v>2642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6061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6062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2497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2507</v>
      </c>
      <c s="35" t="s">
        <v>52</v>
      </c>
      <c s="6" t="s">
        <v>2508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6063</v>
      </c>
    </row>
    <row r="42" spans="1:5" ht="12.75">
      <c r="A42" s="35" t="s">
        <v>58</v>
      </c>
      <c r="E42" s="40" t="s">
        <v>6064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6065</v>
      </c>
      <c r="E44" s="33" t="s">
        <v>6066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6067</v>
      </c>
      <c s="35" t="s">
        <v>52</v>
      </c>
      <c s="6" t="s">
        <v>6068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6069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6070</v>
      </c>
      <c s="35" t="s">
        <v>52</v>
      </c>
      <c s="6" t="s">
        <v>6071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6072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6073</v>
      </c>
      <c s="35" t="s">
        <v>52</v>
      </c>
      <c s="6" t="s">
        <v>6074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6075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6076</v>
      </c>
      <c s="35" t="s">
        <v>52</v>
      </c>
      <c s="6" t="s">
        <v>6077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6078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6079</v>
      </c>
      <c s="35" t="s">
        <v>52</v>
      </c>
      <c s="6" t="s">
        <v>6080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6081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6082</v>
      </c>
      <c s="35" t="s">
        <v>52</v>
      </c>
      <c s="6" t="s">
        <v>6080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6083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6084</v>
      </c>
      <c s="35" t="s">
        <v>52</v>
      </c>
      <c s="6" t="s">
        <v>6085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6086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6087</v>
      </c>
      <c s="35" t="s">
        <v>52</v>
      </c>
      <c s="6" t="s">
        <v>6088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6089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6090</v>
      </c>
      <c s="35" t="s">
        <v>52</v>
      </c>
      <c s="6" t="s">
        <v>6091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6092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6093</v>
      </c>
      <c s="35" t="s">
        <v>52</v>
      </c>
      <c s="6" t="s">
        <v>6094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6095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6096</v>
      </c>
      <c s="35" t="s">
        <v>52</v>
      </c>
      <c s="6" t="s">
        <v>6097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6098</v>
      </c>
      <c r="E89" s="33" t="s">
        <v>6099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6100</v>
      </c>
      <c s="35" t="s">
        <v>52</v>
      </c>
      <c s="6" t="s">
        <v>6101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6102</v>
      </c>
    </row>
    <row r="93" spans="1:5" ht="25.5">
      <c r="A93" t="s">
        <v>60</v>
      </c>
      <c r="E93" s="39" t="s">
        <v>6103</v>
      </c>
    </row>
    <row r="94" spans="1:16" ht="25.5">
      <c r="A94" t="s">
        <v>49</v>
      </c>
      <c s="34" t="s">
        <v>175</v>
      </c>
      <c s="34" t="s">
        <v>6104</v>
      </c>
      <c s="35" t="s">
        <v>52</v>
      </c>
      <c s="6" t="s">
        <v>6105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6102</v>
      </c>
    </row>
    <row r="97" spans="1:5" ht="25.5">
      <c r="A97" t="s">
        <v>60</v>
      </c>
      <c r="E97" s="39" t="s">
        <v>6103</v>
      </c>
    </row>
    <row r="98" spans="1:16" ht="25.5">
      <c r="A98" t="s">
        <v>49</v>
      </c>
      <c s="34" t="s">
        <v>178</v>
      </c>
      <c s="34" t="s">
        <v>6106</v>
      </c>
      <c s="35" t="s">
        <v>52</v>
      </c>
      <c s="6" t="s">
        <v>6107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6102</v>
      </c>
    </row>
    <row r="101" spans="1:5" ht="25.5">
      <c r="A101" t="s">
        <v>60</v>
      </c>
      <c r="E101" s="39" t="s">
        <v>6103</v>
      </c>
    </row>
    <row r="102" spans="1:16" ht="12.75">
      <c r="A102" t="s">
        <v>49</v>
      </c>
      <c s="34" t="s">
        <v>181</v>
      </c>
      <c s="34" t="s">
        <v>6108</v>
      </c>
      <c s="35" t="s">
        <v>52</v>
      </c>
      <c s="6" t="s">
        <v>6109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6102</v>
      </c>
    </row>
    <row r="105" spans="1:5" ht="25.5">
      <c r="A105" t="s">
        <v>60</v>
      </c>
      <c r="E105" s="39" t="s">
        <v>6103</v>
      </c>
    </row>
    <row r="106" spans="1:16" ht="12.75">
      <c r="A106" t="s">
        <v>49</v>
      </c>
      <c s="34" t="s">
        <v>184</v>
      </c>
      <c s="34" t="s">
        <v>6110</v>
      </c>
      <c s="35" t="s">
        <v>52</v>
      </c>
      <c s="6" t="s">
        <v>6111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6112</v>
      </c>
    </row>
    <row r="108" spans="1:5" ht="12.75">
      <c r="A108" s="35" t="s">
        <v>58</v>
      </c>
      <c r="E108" s="40" t="s">
        <v>6102</v>
      </c>
    </row>
    <row r="109" spans="1:5" ht="12.75">
      <c r="A109" t="s">
        <v>60</v>
      </c>
      <c r="E109" s="39" t="s">
        <v>6113</v>
      </c>
    </row>
    <row r="110" spans="1:13" ht="12.75">
      <c r="A110" t="s">
        <v>46</v>
      </c>
      <c r="C110" s="31" t="s">
        <v>3251</v>
      </c>
      <c r="E110" s="33" t="s">
        <v>6114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6115</v>
      </c>
      <c s="35" t="s">
        <v>52</v>
      </c>
      <c s="6" t="s">
        <v>6116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6117</v>
      </c>
      <c s="35" t="s">
        <v>52</v>
      </c>
      <c s="6" t="s">
        <v>6118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6119</v>
      </c>
      <c s="35" t="s">
        <v>52</v>
      </c>
      <c s="6" t="s">
        <v>6120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6121</v>
      </c>
      <c s="35" t="s">
        <v>52</v>
      </c>
      <c s="6" t="s">
        <v>6122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6123</v>
      </c>
      <c s="35" t="s">
        <v>52</v>
      </c>
      <c s="6" t="s">
        <v>6124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6125</v>
      </c>
      <c s="35" t="s">
        <v>52</v>
      </c>
      <c s="6" t="s">
        <v>6126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6127</v>
      </c>
      <c s="35" t="s">
        <v>52</v>
      </c>
      <c s="6" t="s">
        <v>6128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6131</v>
      </c>
      <c s="35" t="s">
        <v>52</v>
      </c>
      <c s="6" t="s">
        <v>6132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6133</v>
      </c>
      <c s="35" t="s">
        <v>52</v>
      </c>
      <c s="6" t="s">
        <v>6134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6137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6138</v>
      </c>
      <c s="35" t="s">
        <v>52</v>
      </c>
      <c s="6" t="s">
        <v>6139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6140</v>
      </c>
      <c s="35" t="s">
        <v>52</v>
      </c>
      <c s="6" t="s">
        <v>6141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2897</v>
      </c>
      <c s="35" t="s">
        <v>52</v>
      </c>
      <c s="6" t="s">
        <v>2898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6150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5516</v>
      </c>
      <c s="35" t="s">
        <v>52</v>
      </c>
      <c s="6" t="s">
        <v>5517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5518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4144</v>
      </c>
      <c s="35" t="s">
        <v>52</v>
      </c>
      <c s="6" t="s">
        <v>4145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6151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6152</v>
      </c>
      <c s="35" t="s">
        <v>52</v>
      </c>
      <c s="6" t="s">
        <v>6153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6154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6155</v>
      </c>
      <c s="35" t="s">
        <v>52</v>
      </c>
      <c s="6" t="s">
        <v>6156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6157</v>
      </c>
      <c s="35" t="s">
        <v>52</v>
      </c>
      <c s="6" t="s">
        <v>6158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6159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5495</v>
      </c>
      <c s="35" t="s">
        <v>52</v>
      </c>
      <c s="6" t="s">
        <v>5496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6162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5542</v>
      </c>
      <c s="35" t="s">
        <v>52</v>
      </c>
      <c s="6" t="s">
        <v>5543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6163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5497</v>
      </c>
      <c s="35" t="s">
        <v>52</v>
      </c>
      <c s="6" t="s">
        <v>5498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6164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6167</v>
      </c>
      <c r="E8" s="30" t="s">
        <v>6166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6168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6169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6171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6172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6173</v>
      </c>
      <c s="35" t="s">
        <v>52</v>
      </c>
      <c s="6" t="s">
        <v>6174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6175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6176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2592</v>
      </c>
      <c s="35" t="s">
        <v>52</v>
      </c>
      <c s="6" t="s">
        <v>2593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6177</v>
      </c>
      <c s="35" t="s">
        <v>52</v>
      </c>
      <c s="6" t="s">
        <v>6178</v>
      </c>
      <c s="36" t="s">
        <v>3358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6179</v>
      </c>
      <c s="35" t="s">
        <v>52</v>
      </c>
      <c s="6" t="s">
        <v>6180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6183</v>
      </c>
      <c r="E8" s="30" t="s">
        <v>6182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6184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6185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6186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6187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6188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6173</v>
      </c>
      <c s="35" t="s">
        <v>52</v>
      </c>
      <c s="6" t="s">
        <v>6174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6189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6176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2592</v>
      </c>
      <c s="35" t="s">
        <v>52</v>
      </c>
      <c s="6" t="s">
        <v>2593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6177</v>
      </c>
      <c s="35" t="s">
        <v>52</v>
      </c>
      <c s="6" t="s">
        <v>6178</v>
      </c>
      <c s="36" t="s">
        <v>3358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6179</v>
      </c>
      <c s="35" t="s">
        <v>52</v>
      </c>
      <c s="6" t="s">
        <v>6180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6191</v>
      </c>
      <c s="35" t="s">
        <v>52</v>
      </c>
      <c s="6" t="s">
        <v>6192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6193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6196</v>
      </c>
      <c r="E8" s="30" t="s">
        <v>6195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6197</v>
      </c>
      <c s="35" t="s">
        <v>52</v>
      </c>
      <c s="6" t="s">
        <v>6198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6199</v>
      </c>
    </row>
    <row r="13" spans="1:5" ht="127.5">
      <c r="A13" t="s">
        <v>60</v>
      </c>
      <c r="E13" s="39" t="s">
        <v>6200</v>
      </c>
    </row>
    <row r="14" spans="1:16" ht="25.5">
      <c r="A14" t="s">
        <v>49</v>
      </c>
      <c s="34" t="s">
        <v>27</v>
      </c>
      <c s="34" t="s">
        <v>6201</v>
      </c>
      <c s="35" t="s">
        <v>52</v>
      </c>
      <c s="6" t="s">
        <v>6202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6199</v>
      </c>
    </row>
    <row r="17" spans="1:5" ht="127.5">
      <c r="A17" t="s">
        <v>60</v>
      </c>
      <c r="E17" s="39" t="s">
        <v>6200</v>
      </c>
    </row>
    <row r="18" spans="1:16" ht="12.75">
      <c r="A18" t="s">
        <v>49</v>
      </c>
      <c s="34" t="s">
        <v>26</v>
      </c>
      <c s="34" t="s">
        <v>6203</v>
      </c>
      <c s="35" t="s">
        <v>52</v>
      </c>
      <c s="6" t="s">
        <v>6204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6199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6205</v>
      </c>
      <c s="35" t="s">
        <v>52</v>
      </c>
      <c s="6" t="s">
        <v>6206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6199</v>
      </c>
    </row>
    <row r="25" spans="1:5" ht="191.25">
      <c r="A25" t="s">
        <v>60</v>
      </c>
      <c r="E25" s="39" t="s">
        <v>6207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6210</v>
      </c>
      <c r="E8" s="30" t="s">
        <v>6209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6211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5821</v>
      </c>
      <c s="35" t="s">
        <v>52</v>
      </c>
      <c s="6" t="s">
        <v>5822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4715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6212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6213</v>
      </c>
      <c s="35" t="s">
        <v>52</v>
      </c>
      <c s="6" t="s">
        <v>6214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4715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6215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6216</v>
      </c>
      <c s="35" t="s">
        <v>52</v>
      </c>
      <c s="6" t="s">
        <v>6217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4715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6218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6219</v>
      </c>
      <c s="35" t="s">
        <v>52</v>
      </c>
      <c s="6" t="s">
        <v>6220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6221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5827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6222</v>
      </c>
      <c s="35" t="s">
        <v>52</v>
      </c>
      <c s="6" t="s">
        <v>6223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4715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6224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6225</v>
      </c>
      <c s="35" t="s">
        <v>52</v>
      </c>
      <c s="6" t="s">
        <v>6226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4715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6227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5834</v>
      </c>
      <c s="35" t="s">
        <v>52</v>
      </c>
      <c s="6" t="s">
        <v>5835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4715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6228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5837</v>
      </c>
      <c s="35" t="s">
        <v>52</v>
      </c>
      <c s="6" t="s">
        <v>5838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4715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6229</v>
      </c>
      <c s="35" t="s">
        <v>52</v>
      </c>
      <c s="6" t="s">
        <v>6230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4715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6231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6232</v>
      </c>
      <c s="35" t="s">
        <v>52</v>
      </c>
      <c s="6" t="s">
        <v>6233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4715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6234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5845</v>
      </c>
      <c s="35" t="s">
        <v>52</v>
      </c>
      <c s="6" t="s">
        <v>5846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4715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6235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5848</v>
      </c>
      <c s="35" t="s">
        <v>52</v>
      </c>
      <c s="6" t="s">
        <v>5849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4715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6236</v>
      </c>
      <c s="35" t="s">
        <v>52</v>
      </c>
      <c s="6" t="s">
        <v>6237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4715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6238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2484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6239</v>
      </c>
      <c s="35" t="s">
        <v>52</v>
      </c>
      <c s="6" t="s">
        <v>6240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4715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6241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6242</v>
      </c>
      <c s="35" t="s">
        <v>52</v>
      </c>
      <c s="6" t="s">
        <v>6243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4715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6244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6245</v>
      </c>
      <c s="35" t="s">
        <v>52</v>
      </c>
      <c s="6" t="s">
        <v>6246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4715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6247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6248</v>
      </c>
      <c s="35" t="s">
        <v>52</v>
      </c>
      <c s="6" t="s">
        <v>6249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4715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6250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6251</v>
      </c>
      <c s="35" t="s">
        <v>52</v>
      </c>
      <c s="6" t="s">
        <v>6252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4715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6253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6254</v>
      </c>
      <c s="35" t="s">
        <v>52</v>
      </c>
      <c s="6" t="s">
        <v>6255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4715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6256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6257</v>
      </c>
      <c s="35" t="s">
        <v>52</v>
      </c>
      <c s="6" t="s">
        <v>6258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4715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6259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5853</v>
      </c>
      <c s="35" t="s">
        <v>52</v>
      </c>
      <c s="6" t="s">
        <v>5854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4715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6260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5855</v>
      </c>
      <c s="35" t="s">
        <v>52</v>
      </c>
      <c s="6" t="s">
        <v>5856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4715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6261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6262</v>
      </c>
      <c s="35" t="s">
        <v>52</v>
      </c>
      <c s="6" t="s">
        <v>6263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4715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6264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6265</v>
      </c>
      <c s="35" t="s">
        <v>52</v>
      </c>
      <c s="6" t="s">
        <v>6266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4715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6267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6268</v>
      </c>
      <c s="35" t="s">
        <v>52</v>
      </c>
      <c s="6" t="s">
        <v>6269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4715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6270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5864</v>
      </c>
      <c s="35" t="s">
        <v>52</v>
      </c>
      <c s="6" t="s">
        <v>5865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4715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6271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6272</v>
      </c>
      <c s="35" t="s">
        <v>52</v>
      </c>
      <c s="6" t="s">
        <v>6273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4715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6274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6275</v>
      </c>
      <c s="35" t="s">
        <v>52</v>
      </c>
      <c s="6" t="s">
        <v>6276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4715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6277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6278</v>
      </c>
      <c s="35" t="s">
        <v>52</v>
      </c>
      <c s="6" t="s">
        <v>6279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4715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6280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2497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6281</v>
      </c>
      <c s="35" t="s">
        <v>52</v>
      </c>
      <c s="6" t="s">
        <v>6282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6283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6284</v>
      </c>
      <c s="35" t="s">
        <v>52</v>
      </c>
      <c s="6" t="s">
        <v>6285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6286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6287</v>
      </c>
      <c s="35" t="s">
        <v>52</v>
      </c>
      <c s="6" t="s">
        <v>6288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6289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6290</v>
      </c>
      <c s="35" t="s">
        <v>52</v>
      </c>
      <c s="6" t="s">
        <v>6291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6292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6293</v>
      </c>
      <c s="35" t="s">
        <v>52</v>
      </c>
      <c s="6" t="s">
        <v>6294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6295</v>
      </c>
      <c s="35" t="s">
        <v>52</v>
      </c>
      <c s="6" t="s">
        <v>6296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4715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6297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6298</v>
      </c>
      <c s="35" t="s">
        <v>52</v>
      </c>
      <c s="6" t="s">
        <v>6299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6300</v>
      </c>
      <c s="35" t="s">
        <v>52</v>
      </c>
      <c s="6" t="s">
        <v>6301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6302</v>
      </c>
      <c s="35" t="s">
        <v>52</v>
      </c>
      <c s="6" t="s">
        <v>6303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6304</v>
      </c>
      <c s="35" t="s">
        <v>52</v>
      </c>
      <c s="6" t="s">
        <v>6305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6306</v>
      </c>
      <c s="35" t="s">
        <v>52</v>
      </c>
      <c s="6" t="s">
        <v>6307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5698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6308</v>
      </c>
      <c s="35" t="s">
        <v>52</v>
      </c>
      <c s="6" t="s">
        <v>6309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4715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6310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6311</v>
      </c>
      <c s="35" t="s">
        <v>52</v>
      </c>
      <c s="6" t="s">
        <v>6312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4715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6313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5882</v>
      </c>
      <c s="35" t="s">
        <v>52</v>
      </c>
      <c s="6" t="s">
        <v>5883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4715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6314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5888</v>
      </c>
      <c s="35" t="s">
        <v>52</v>
      </c>
      <c s="6" t="s">
        <v>5889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4715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6315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6316</v>
      </c>
      <c s="35" t="s">
        <v>52</v>
      </c>
      <c s="6" t="s">
        <v>6317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4715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6318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6319</v>
      </c>
      <c s="35" t="s">
        <v>52</v>
      </c>
      <c s="6" t="s">
        <v>6320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4715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6321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6322</v>
      </c>
      <c s="35" t="s">
        <v>52</v>
      </c>
      <c s="6" t="s">
        <v>6323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4715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6324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6325</v>
      </c>
      <c s="35" t="s">
        <v>52</v>
      </c>
      <c s="6" t="s">
        <v>6326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4715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6327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6328</v>
      </c>
      <c s="35" t="s">
        <v>52</v>
      </c>
      <c s="6" t="s">
        <v>6329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4715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6330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6331</v>
      </c>
      <c s="35" t="s">
        <v>52</v>
      </c>
      <c s="6" t="s">
        <v>6332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4715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6333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6334</v>
      </c>
      <c s="35" t="s">
        <v>52</v>
      </c>
      <c s="6" t="s">
        <v>6335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4715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6336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6337</v>
      </c>
      <c s="35" t="s">
        <v>52</v>
      </c>
      <c s="6" t="s">
        <v>6338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4715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6339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6340</v>
      </c>
      <c s="35" t="s">
        <v>52</v>
      </c>
      <c s="6" t="s">
        <v>6341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4715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6339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6342</v>
      </c>
      <c s="35" t="s">
        <v>52</v>
      </c>
      <c s="6" t="s">
        <v>6343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4715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6344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6345</v>
      </c>
      <c s="35" t="s">
        <v>52</v>
      </c>
      <c s="6" t="s">
        <v>6346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4715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6347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6348</v>
      </c>
      <c s="35" t="s">
        <v>52</v>
      </c>
      <c s="6" t="s">
        <v>6349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4715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6350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6351</v>
      </c>
      <c s="35" t="s">
        <v>52</v>
      </c>
      <c s="6" t="s">
        <v>6352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4715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6353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6354</v>
      </c>
      <c s="35" t="s">
        <v>52</v>
      </c>
      <c s="6" t="s">
        <v>6355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4715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6356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6357</v>
      </c>
      <c s="35" t="s">
        <v>52</v>
      </c>
      <c s="6" t="s">
        <v>6358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6359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2718</v>
      </c>
      <c r="E255" s="33" t="s">
        <v>5901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5908</v>
      </c>
      <c s="35" t="s">
        <v>52</v>
      </c>
      <c s="6" t="s">
        <v>5909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4715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6360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5915</v>
      </c>
      <c s="35" t="s">
        <v>52</v>
      </c>
      <c s="6" t="s">
        <v>5916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4715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6361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5902</v>
      </c>
      <c s="35" t="s">
        <v>52</v>
      </c>
      <c s="6" t="s">
        <v>5903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4715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6362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5905</v>
      </c>
      <c s="35" t="s">
        <v>52</v>
      </c>
      <c s="6" t="s">
        <v>5906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4715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6363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5911</v>
      </c>
      <c s="35" t="s">
        <v>52</v>
      </c>
      <c s="6" t="s">
        <v>5912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4715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6364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5913</v>
      </c>
      <c s="35" t="s">
        <v>52</v>
      </c>
      <c s="6" t="s">
        <v>5914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4715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6363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5918</v>
      </c>
      <c r="E280" s="33" t="s">
        <v>5919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6365</v>
      </c>
      <c s="35" t="s">
        <v>52</v>
      </c>
      <c s="6" t="s">
        <v>5909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6366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6367</v>
      </c>
      <c s="35" t="s">
        <v>52</v>
      </c>
      <c s="6" t="s">
        <v>6368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4715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6369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3245</v>
      </c>
      <c r="E289" s="33" t="s">
        <v>3246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6370</v>
      </c>
      <c s="35" t="s">
        <v>52</v>
      </c>
      <c s="6" t="s">
        <v>6371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4715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6372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6373</v>
      </c>
      <c s="35" t="s">
        <v>52</v>
      </c>
      <c s="6" t="s">
        <v>6374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4715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6375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6376</v>
      </c>
      <c s="35" t="s">
        <v>52</v>
      </c>
      <c s="6" t="s">
        <v>6377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4715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6378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6379</v>
      </c>
      <c s="35" t="s">
        <v>52</v>
      </c>
      <c s="6" t="s">
        <v>6380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4715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6381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5974</v>
      </c>
      <c s="35" t="s">
        <v>52</v>
      </c>
      <c s="6" t="s">
        <v>5975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4715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6382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6383</v>
      </c>
      <c s="35" t="s">
        <v>52</v>
      </c>
      <c s="6" t="s">
        <v>6384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4715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6385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6386</v>
      </c>
      <c s="35" t="s">
        <v>52</v>
      </c>
      <c s="6" t="s">
        <v>6387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4715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6388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5953</v>
      </c>
      <c s="35" t="s">
        <v>52</v>
      </c>
      <c s="6" t="s">
        <v>5954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4715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6389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5966</v>
      </c>
      <c s="35" t="s">
        <v>52</v>
      </c>
      <c s="6" t="s">
        <v>5967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4715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6390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5971</v>
      </c>
      <c s="35" t="s">
        <v>52</v>
      </c>
      <c s="6" t="s">
        <v>5972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4715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6391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5977</v>
      </c>
      <c s="35" t="s">
        <v>52</v>
      </c>
      <c s="6" t="s">
        <v>5978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4715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6392</v>
      </c>
      <c s="35" t="s">
        <v>52</v>
      </c>
      <c s="6" t="s">
        <v>6393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4715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6394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6395</v>
      </c>
      <c s="35" t="s">
        <v>52</v>
      </c>
      <c s="6" t="s">
        <v>6396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4715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6369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6098</v>
      </c>
      <c r="E342" s="33" t="s">
        <v>6099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6397</v>
      </c>
      <c s="35" t="s">
        <v>52</v>
      </c>
      <c s="6" t="s">
        <v>6398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6399</v>
      </c>
    </row>
    <row r="346" spans="1:5" ht="25.5">
      <c r="A346" t="s">
        <v>60</v>
      </c>
      <c r="E346" s="39" t="s">
        <v>6400</v>
      </c>
    </row>
    <row r="347" spans="1:16" ht="25.5">
      <c r="A347" t="s">
        <v>49</v>
      </c>
      <c s="34" t="s">
        <v>546</v>
      </c>
      <c s="34" t="s">
        <v>6401</v>
      </c>
      <c s="35" t="s">
        <v>52</v>
      </c>
      <c s="6" t="s">
        <v>6402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6399</v>
      </c>
    </row>
    <row r="350" spans="1:5" ht="25.5">
      <c r="A350" t="s">
        <v>60</v>
      </c>
      <c r="E350" s="39" t="s">
        <v>6400</v>
      </c>
    </row>
    <row r="351" spans="1:16" ht="25.5">
      <c r="A351" t="s">
        <v>49</v>
      </c>
      <c s="34" t="s">
        <v>549</v>
      </c>
      <c s="34" t="s">
        <v>6403</v>
      </c>
      <c s="35" t="s">
        <v>52</v>
      </c>
      <c s="6" t="s">
        <v>6404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6399</v>
      </c>
    </row>
    <row r="354" spans="1:5" ht="25.5">
      <c r="A354" t="s">
        <v>60</v>
      </c>
      <c r="E354" s="39" t="s">
        <v>6400</v>
      </c>
    </row>
    <row r="355" spans="1:13" ht="12.75">
      <c r="A355" t="s">
        <v>46</v>
      </c>
      <c r="C355" s="31" t="s">
        <v>3251</v>
      </c>
      <c r="E355" s="33" t="s">
        <v>6114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6115</v>
      </c>
      <c s="35" t="s">
        <v>52</v>
      </c>
      <c s="6" t="s">
        <v>6116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6117</v>
      </c>
      <c s="35" t="s">
        <v>52</v>
      </c>
      <c s="6" t="s">
        <v>6118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6405</v>
      </c>
      <c s="35" t="s">
        <v>52</v>
      </c>
      <c s="6" t="s">
        <v>6406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6407</v>
      </c>
      <c s="35" t="s">
        <v>52</v>
      </c>
      <c s="6" t="s">
        <v>6408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6409</v>
      </c>
      <c s="35" t="s">
        <v>52</v>
      </c>
      <c s="6" t="s">
        <v>6410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6411</v>
      </c>
      <c s="35" t="s">
        <v>52</v>
      </c>
      <c s="6" t="s">
        <v>6412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6119</v>
      </c>
      <c s="35" t="s">
        <v>52</v>
      </c>
      <c s="6" t="s">
        <v>6120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6413</v>
      </c>
      <c s="35" t="s">
        <v>52</v>
      </c>
      <c s="6" t="s">
        <v>6414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6415</v>
      </c>
      <c s="35" t="s">
        <v>52</v>
      </c>
      <c s="6" t="s">
        <v>6416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6417</v>
      </c>
      <c s="35" t="s">
        <v>52</v>
      </c>
      <c s="6" t="s">
        <v>6418</v>
      </c>
      <c s="36" t="s">
        <v>2870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6121</v>
      </c>
      <c s="35" t="s">
        <v>52</v>
      </c>
      <c s="6" t="s">
        <v>6122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6419</v>
      </c>
      <c s="35" t="s">
        <v>52</v>
      </c>
      <c s="6" t="s">
        <v>6420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6421</v>
      </c>
      <c s="35" t="s">
        <v>52</v>
      </c>
      <c s="6" t="s">
        <v>6422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6423</v>
      </c>
      <c s="35" t="s">
        <v>52</v>
      </c>
      <c s="6" t="s">
        <v>6424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6425</v>
      </c>
      <c s="35" t="s">
        <v>52</v>
      </c>
      <c s="6" t="s">
        <v>6426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6427</v>
      </c>
    </row>
    <row r="452" spans="1:16" ht="25.5">
      <c r="A452" t="s">
        <v>49</v>
      </c>
      <c s="34" t="s">
        <v>447</v>
      </c>
      <c s="34" t="s">
        <v>6127</v>
      </c>
      <c s="35" t="s">
        <v>52</v>
      </c>
      <c s="6" t="s">
        <v>6128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6428</v>
      </c>
      <c s="35" t="s">
        <v>52</v>
      </c>
      <c s="6" t="s">
        <v>6429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6430</v>
      </c>
      <c s="35" t="s">
        <v>52</v>
      </c>
      <c s="6" t="s">
        <v>6431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6432</v>
      </c>
      <c s="35" t="s">
        <v>52</v>
      </c>
      <c s="6" t="s">
        <v>6433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6129</v>
      </c>
      <c s="35" t="s">
        <v>52</v>
      </c>
      <c s="6" t="s">
        <v>6130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6434</v>
      </c>
      <c s="35" t="s">
        <v>52</v>
      </c>
      <c s="6" t="s">
        <v>6435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6436</v>
      </c>
      <c s="35" t="s">
        <v>52</v>
      </c>
      <c s="6" t="s">
        <v>6437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6438</v>
      </c>
      <c s="35" t="s">
        <v>52</v>
      </c>
      <c s="6" t="s">
        <v>6439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6131</v>
      </c>
      <c s="35" t="s">
        <v>52</v>
      </c>
      <c s="6" t="s">
        <v>6132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6133</v>
      </c>
      <c s="35" t="s">
        <v>52</v>
      </c>
      <c s="6" t="s">
        <v>6134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6135</v>
      </c>
      <c s="35" t="s">
        <v>52</v>
      </c>
      <c s="6" t="s">
        <v>6136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6137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6440</v>
      </c>
      <c s="35" t="s">
        <v>52</v>
      </c>
      <c s="6" t="s">
        <v>6441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6442</v>
      </c>
      <c s="35" t="s">
        <v>52</v>
      </c>
      <c s="6" t="s">
        <v>6443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6444</v>
      </c>
      <c s="35" t="s">
        <v>52</v>
      </c>
      <c s="6" t="s">
        <v>6445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6446</v>
      </c>
      <c s="35" t="s">
        <v>52</v>
      </c>
      <c s="6" t="s">
        <v>6447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6448</v>
      </c>
      <c s="35" t="s">
        <v>52</v>
      </c>
      <c s="6" t="s">
        <v>6449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6450</v>
      </c>
      <c s="34" t="s">
        <v>6451</v>
      </c>
      <c s="35" t="s">
        <v>52</v>
      </c>
      <c s="6" t="s">
        <v>6452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6453</v>
      </c>
      <c s="34" t="s">
        <v>6454</v>
      </c>
      <c s="35" t="s">
        <v>52</v>
      </c>
      <c s="6" t="s">
        <v>6455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6456</v>
      </c>
      <c s="34" t="s">
        <v>6457</v>
      </c>
      <c s="35" t="s">
        <v>52</v>
      </c>
      <c s="6" t="s">
        <v>6458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6459</v>
      </c>
      <c s="34" t="s">
        <v>6460</v>
      </c>
      <c s="35" t="s">
        <v>52</v>
      </c>
      <c s="6" t="s">
        <v>6461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6462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6463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6464</v>
      </c>
      <c s="34" t="s">
        <v>6138</v>
      </c>
      <c s="35" t="s">
        <v>52</v>
      </c>
      <c s="6" t="s">
        <v>6139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6465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6466</v>
      </c>
      <c s="34" t="s">
        <v>6467</v>
      </c>
      <c s="35" t="s">
        <v>52</v>
      </c>
      <c s="6" t="s">
        <v>6468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6469</v>
      </c>
      <c s="34" t="s">
        <v>6470</v>
      </c>
      <c s="35" t="s">
        <v>52</v>
      </c>
      <c s="6" t="s">
        <v>6471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6472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6473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6474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6475</v>
      </c>
      <c s="34" t="s">
        <v>6476</v>
      </c>
      <c s="35" t="s">
        <v>52</v>
      </c>
      <c s="6" t="s">
        <v>6477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6478</v>
      </c>
      <c s="34" t="s">
        <v>6479</v>
      </c>
      <c s="35" t="s">
        <v>52</v>
      </c>
      <c s="6" t="s">
        <v>6480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6481</v>
      </c>
      <c s="34" t="s">
        <v>6482</v>
      </c>
      <c s="35" t="s">
        <v>52</v>
      </c>
      <c s="6" t="s">
        <v>6483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6484</v>
      </c>
      <c s="34" t="s">
        <v>6485</v>
      </c>
      <c s="35" t="s">
        <v>52</v>
      </c>
      <c s="6" t="s">
        <v>6486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6487</v>
      </c>
      <c s="34" t="s">
        <v>6140</v>
      </c>
      <c s="35" t="s">
        <v>52</v>
      </c>
      <c s="6" t="s">
        <v>6141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6488</v>
      </c>
      <c s="34" t="s">
        <v>6142</v>
      </c>
      <c s="35" t="s">
        <v>52</v>
      </c>
      <c s="6" t="s">
        <v>6143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6489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6490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6491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6492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6493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6494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6495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6496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6497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6498</v>
      </c>
      <c s="34" t="s">
        <v>6499</v>
      </c>
      <c s="35" t="s">
        <v>52</v>
      </c>
      <c s="6" t="s">
        <v>6500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6501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6504</v>
      </c>
      <c r="E660" s="33" t="s">
        <v>6505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6506</v>
      </c>
      <c s="34" t="s">
        <v>6507</v>
      </c>
      <c s="35" t="s">
        <v>52</v>
      </c>
      <c s="6" t="s">
        <v>6508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6509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6510</v>
      </c>
    </row>
    <row r="665" spans="1:16" ht="12.75">
      <c r="A665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6510</v>
      </c>
    </row>
    <row r="669" spans="1:16" ht="12.75">
      <c r="A669" t="s">
        <v>49</v>
      </c>
      <c s="34" t="s">
        <v>6514</v>
      </c>
      <c s="34" t="s">
        <v>6515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6510</v>
      </c>
    </row>
    <row r="673" spans="1:16" ht="12.75">
      <c r="A673" t="s">
        <v>49</v>
      </c>
      <c s="34" t="s">
        <v>6517</v>
      </c>
      <c s="34" t="s">
        <v>6518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6510</v>
      </c>
    </row>
    <row r="677" spans="1:16" ht="12.75">
      <c r="A677" t="s">
        <v>49</v>
      </c>
      <c s="34" t="s">
        <v>6519</v>
      </c>
      <c s="34" t="s">
        <v>6520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6510</v>
      </c>
    </row>
    <row r="681" spans="1:16" ht="12.75">
      <c r="A681" t="s">
        <v>49</v>
      </c>
      <c s="34" t="s">
        <v>6521</v>
      </c>
      <c s="34" t="s">
        <v>6522</v>
      </c>
      <c s="35" t="s">
        <v>52</v>
      </c>
      <c s="6" t="s">
        <v>6523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6510</v>
      </c>
    </row>
    <row r="685" spans="1:16" ht="12.75">
      <c r="A685" t="s">
        <v>49</v>
      </c>
      <c s="34" t="s">
        <v>6524</v>
      </c>
      <c s="34" t="s">
        <v>6525</v>
      </c>
      <c s="35" t="s">
        <v>52</v>
      </c>
      <c s="6" t="s">
        <v>6526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6510</v>
      </c>
    </row>
    <row r="689" spans="1:16" ht="12.75">
      <c r="A689" t="s">
        <v>49</v>
      </c>
      <c s="34" t="s">
        <v>6527</v>
      </c>
      <c s="34" t="s">
        <v>6528</v>
      </c>
      <c s="35" t="s">
        <v>52</v>
      </c>
      <c s="6" t="s">
        <v>6529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6510</v>
      </c>
    </row>
    <row r="693" spans="1:16" ht="12.75">
      <c r="A693" t="s">
        <v>49</v>
      </c>
      <c s="34" t="s">
        <v>6530</v>
      </c>
      <c s="34" t="s">
        <v>6531</v>
      </c>
      <c s="35" t="s">
        <v>52</v>
      </c>
      <c s="6" t="s">
        <v>6532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6510</v>
      </c>
    </row>
    <row r="697" spans="1:13" ht="12.75">
      <c r="A697" t="s">
        <v>46</v>
      </c>
      <c r="C697" s="31" t="s">
        <v>6533</v>
      </c>
      <c r="E697" s="33" t="s">
        <v>6534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6535</v>
      </c>
      <c s="34" t="s">
        <v>6536</v>
      </c>
      <c s="35" t="s">
        <v>52</v>
      </c>
      <c s="6" t="s">
        <v>6537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6510</v>
      </c>
    </row>
    <row r="702" spans="1:16" ht="12.75">
      <c r="A702" t="s">
        <v>49</v>
      </c>
      <c s="34" t="s">
        <v>6538</v>
      </c>
      <c s="34" t="s">
        <v>6539</v>
      </c>
      <c s="35" t="s">
        <v>52</v>
      </c>
      <c s="6" t="s">
        <v>6540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6510</v>
      </c>
    </row>
    <row r="706" spans="1:16" ht="12.75">
      <c r="A706" t="s">
        <v>49</v>
      </c>
      <c s="34" t="s">
        <v>6541</v>
      </c>
      <c s="34" t="s">
        <v>6542</v>
      </c>
      <c s="35" t="s">
        <v>52</v>
      </c>
      <c s="6" t="s">
        <v>6543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6510</v>
      </c>
    </row>
    <row r="710" spans="1:16" ht="12.75">
      <c r="A710" t="s">
        <v>49</v>
      </c>
      <c s="34" t="s">
        <v>6544</v>
      </c>
      <c s="34" t="s">
        <v>6545</v>
      </c>
      <c s="35" t="s">
        <v>52</v>
      </c>
      <c s="6" t="s">
        <v>6546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6510</v>
      </c>
    </row>
    <row r="714" spans="1:13" ht="12.75">
      <c r="A714" t="s">
        <v>46</v>
      </c>
      <c r="C714" s="31" t="s">
        <v>6547</v>
      </c>
      <c r="E714" s="33" t="s">
        <v>6548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6549</v>
      </c>
      <c s="34" t="s">
        <v>6550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6510</v>
      </c>
    </row>
    <row r="719" spans="1:16" ht="12.75">
      <c r="A719" t="s">
        <v>49</v>
      </c>
      <c s="34" t="s">
        <v>6552</v>
      </c>
      <c s="34" t="s">
        <v>6553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6510</v>
      </c>
    </row>
    <row r="723" spans="1:16" ht="12.75">
      <c r="A723" t="s">
        <v>49</v>
      </c>
      <c s="34" t="s">
        <v>6554</v>
      </c>
      <c s="34" t="s">
        <v>6555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6510</v>
      </c>
    </row>
    <row r="727" spans="1:16" ht="12.75">
      <c r="A727" t="s">
        <v>49</v>
      </c>
      <c s="34" t="s">
        <v>6556</v>
      </c>
      <c s="34" t="s">
        <v>6557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6510</v>
      </c>
    </row>
    <row r="731" spans="1:16" ht="12.75">
      <c r="A731" t="s">
        <v>49</v>
      </c>
      <c s="34" t="s">
        <v>6558</v>
      </c>
      <c s="34" t="s">
        <v>6559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6510</v>
      </c>
    </row>
    <row r="735" spans="1:16" ht="12.75">
      <c r="A735" t="s">
        <v>49</v>
      </c>
      <c s="34" t="s">
        <v>6560</v>
      </c>
      <c s="34" t="s">
        <v>6561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6510</v>
      </c>
    </row>
    <row r="739" spans="1:16" ht="12.75">
      <c r="A739" t="s">
        <v>49</v>
      </c>
      <c s="34" t="s">
        <v>6562</v>
      </c>
      <c s="34" t="s">
        <v>6563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6510</v>
      </c>
    </row>
    <row r="743" spans="1:16" ht="12.75">
      <c r="A743" t="s">
        <v>49</v>
      </c>
      <c s="34" t="s">
        <v>6564</v>
      </c>
      <c s="34" t="s">
        <v>6565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6510</v>
      </c>
    </row>
    <row r="747" spans="1:16" ht="12.75">
      <c r="A747" t="s">
        <v>49</v>
      </c>
      <c s="34" t="s">
        <v>6566</v>
      </c>
      <c s="34" t="s">
        <v>6567</v>
      </c>
      <c s="35" t="s">
        <v>52</v>
      </c>
      <c s="6" t="s">
        <v>6568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6510</v>
      </c>
    </row>
    <row r="751" spans="1:13" ht="12.75">
      <c r="A751" t="s">
        <v>46</v>
      </c>
      <c r="C751" s="31" t="s">
        <v>6569</v>
      </c>
      <c r="E751" s="33" t="s">
        <v>6570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6571</v>
      </c>
      <c s="34" t="s">
        <v>6572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6510</v>
      </c>
    </row>
    <row r="756" spans="1:16" ht="12.75">
      <c r="A756" t="s">
        <v>49</v>
      </c>
      <c s="34" t="s">
        <v>6574</v>
      </c>
      <c s="34" t="s">
        <v>6575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6510</v>
      </c>
    </row>
    <row r="760" spans="1:16" ht="12.75">
      <c r="A760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6510</v>
      </c>
    </row>
    <row r="764" spans="1:16" ht="12.75">
      <c r="A764" t="s">
        <v>49</v>
      </c>
      <c s="34" t="s">
        <v>6579</v>
      </c>
      <c s="34" t="s">
        <v>6580</v>
      </c>
      <c s="35" t="s">
        <v>52</v>
      </c>
      <c s="6" t="s">
        <v>6578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6510</v>
      </c>
    </row>
    <row r="768" spans="1:16" ht="12.75">
      <c r="A768" t="s">
        <v>49</v>
      </c>
      <c s="34" t="s">
        <v>6581</v>
      </c>
      <c s="34" t="s">
        <v>6582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6510</v>
      </c>
    </row>
    <row r="772" spans="1:16" ht="12.75">
      <c r="A772" t="s">
        <v>49</v>
      </c>
      <c s="34" t="s">
        <v>6584</v>
      </c>
      <c s="34" t="s">
        <v>6585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6510</v>
      </c>
    </row>
    <row r="776" spans="1:16" ht="12.75">
      <c r="A776" t="s">
        <v>49</v>
      </c>
      <c s="34" t="s">
        <v>6586</v>
      </c>
      <c s="34" t="s">
        <v>6587</v>
      </c>
      <c s="35" t="s">
        <v>52</v>
      </c>
      <c s="6" t="s">
        <v>6588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6510</v>
      </c>
    </row>
    <row r="780" spans="1:16" ht="12.75">
      <c r="A780" t="s">
        <v>49</v>
      </c>
      <c s="34" t="s">
        <v>6589</v>
      </c>
      <c s="34" t="s">
        <v>6590</v>
      </c>
      <c s="35" t="s">
        <v>52</v>
      </c>
      <c s="6" t="s">
        <v>6591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6510</v>
      </c>
    </row>
    <row r="784" spans="1:16" ht="12.75">
      <c r="A784" t="s">
        <v>49</v>
      </c>
      <c s="34" t="s">
        <v>6592</v>
      </c>
      <c s="34" t="s">
        <v>6593</v>
      </c>
      <c s="35" t="s">
        <v>52</v>
      </c>
      <c s="6" t="s">
        <v>6594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6510</v>
      </c>
    </row>
    <row r="788" spans="1:13" ht="12.75">
      <c r="A788" t="s">
        <v>46</v>
      </c>
      <c r="C788" s="31" t="s">
        <v>6595</v>
      </c>
      <c r="E788" s="33" t="s">
        <v>6596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6597</v>
      </c>
      <c s="34" t="s">
        <v>6598</v>
      </c>
      <c s="35" t="s">
        <v>52</v>
      </c>
      <c s="6" t="s">
        <v>6599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6600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6510</v>
      </c>
    </row>
    <row r="793" spans="1:16" ht="38.25">
      <c r="A793" t="s">
        <v>49</v>
      </c>
      <c s="34" t="s">
        <v>6601</v>
      </c>
      <c s="34" t="s">
        <v>6602</v>
      </c>
      <c s="35" t="s">
        <v>52</v>
      </c>
      <c s="6" t="s">
        <v>6603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6604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6510</v>
      </c>
    </row>
    <row r="797" spans="1:16" ht="38.25">
      <c r="A797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6608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6510</v>
      </c>
    </row>
    <row r="801" spans="1:16" ht="38.25">
      <c r="A801" t="s">
        <v>49</v>
      </c>
      <c s="34" t="s">
        <v>6609</v>
      </c>
      <c s="34" t="s">
        <v>6610</v>
      </c>
      <c s="35" t="s">
        <v>52</v>
      </c>
      <c s="6" t="s">
        <v>6611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6608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6510</v>
      </c>
    </row>
    <row r="805" spans="1:16" ht="38.25">
      <c r="A805" t="s">
        <v>49</v>
      </c>
      <c s="34" t="s">
        <v>6612</v>
      </c>
      <c s="34" t="s">
        <v>6613</v>
      </c>
      <c s="35" t="s">
        <v>52</v>
      </c>
      <c s="6" t="s">
        <v>6614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6608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6510</v>
      </c>
    </row>
    <row r="809" spans="1:16" ht="38.25">
      <c r="A809" t="s">
        <v>49</v>
      </c>
      <c s="34" t="s">
        <v>6615</v>
      </c>
      <c s="34" t="s">
        <v>6616</v>
      </c>
      <c s="35" t="s">
        <v>52</v>
      </c>
      <c s="6" t="s">
        <v>6617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6618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6510</v>
      </c>
    </row>
    <row r="813" spans="1:16" ht="12.75">
      <c r="A813" t="s">
        <v>49</v>
      </c>
      <c s="34" t="s">
        <v>6619</v>
      </c>
      <c s="34" t="s">
        <v>6620</v>
      </c>
      <c s="35" t="s">
        <v>52</v>
      </c>
      <c s="6" t="s">
        <v>6621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6510</v>
      </c>
    </row>
    <row r="817" spans="1:13" ht="12.75">
      <c r="A817" t="s">
        <v>46</v>
      </c>
      <c r="C817" s="31" t="s">
        <v>6622</v>
      </c>
      <c r="E817" s="33" t="s">
        <v>6623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6624</v>
      </c>
      <c s="34" t="s">
        <v>6625</v>
      </c>
      <c s="35" t="s">
        <v>52</v>
      </c>
      <c s="6" t="s">
        <v>6626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6510</v>
      </c>
    </row>
    <row r="822" spans="1:16" ht="12.75">
      <c r="A822" t="s">
        <v>49</v>
      </c>
      <c s="34" t="s">
        <v>6627</v>
      </c>
      <c s="34" t="s">
        <v>6628</v>
      </c>
      <c s="35" t="s">
        <v>52</v>
      </c>
      <c s="6" t="s">
        <v>6629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6510</v>
      </c>
    </row>
    <row r="826" spans="1:13" ht="12.75">
      <c r="A826" t="s">
        <v>46</v>
      </c>
      <c r="C826" s="31" t="s">
        <v>6630</v>
      </c>
      <c r="E826" s="33" t="s">
        <v>6631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6632</v>
      </c>
      <c s="34" t="s">
        <v>6633</v>
      </c>
      <c s="35" t="s">
        <v>52</v>
      </c>
      <c s="6" t="s">
        <v>6634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6635</v>
      </c>
    </row>
    <row r="831" spans="1:13" ht="12.75">
      <c r="A831" t="s">
        <v>46</v>
      </c>
      <c r="C831" s="31" t="s">
        <v>6636</v>
      </c>
      <c r="E831" s="33" t="s">
        <v>6637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6638</v>
      </c>
      <c s="34" t="s">
        <v>6639</v>
      </c>
      <c s="35" t="s">
        <v>52</v>
      </c>
      <c s="6" t="s">
        <v>6640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4715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6641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4715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6645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4715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6649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4715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6653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6654</v>
      </c>
      <c s="34" t="s">
        <v>6655</v>
      </c>
      <c s="35" t="s">
        <v>52</v>
      </c>
      <c s="6" t="s">
        <v>6656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4715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6657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4715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6661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4715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6665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6666</v>
      </c>
      <c s="34" t="s">
        <v>6667</v>
      </c>
      <c s="35" t="s">
        <v>52</v>
      </c>
      <c s="6" t="s">
        <v>6668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4715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6669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4715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6673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6674</v>
      </c>
      <c s="34" t="s">
        <v>6675</v>
      </c>
      <c s="35" t="s">
        <v>52</v>
      </c>
      <c s="6" t="s">
        <v>6676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4715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6677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6678</v>
      </c>
      <c s="34" t="s">
        <v>6679</v>
      </c>
      <c s="35" t="s">
        <v>52</v>
      </c>
      <c s="6" t="s">
        <v>6680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4715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6681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6682</v>
      </c>
      <c s="34" t="s">
        <v>6683</v>
      </c>
      <c s="35" t="s">
        <v>52</v>
      </c>
      <c s="6" t="s">
        <v>6684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4715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6685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6686</v>
      </c>
      <c s="34" t="s">
        <v>6687</v>
      </c>
      <c s="35" t="s">
        <v>52</v>
      </c>
      <c s="6" t="s">
        <v>6688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4715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6689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6690</v>
      </c>
      <c s="34" t="s">
        <v>6691</v>
      </c>
      <c s="35" t="s">
        <v>52</v>
      </c>
      <c s="6" t="s">
        <v>6692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4715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6689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6693</v>
      </c>
      <c s="34" t="s">
        <v>6694</v>
      </c>
      <c s="35" t="s">
        <v>52</v>
      </c>
      <c s="6" t="s">
        <v>6695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4715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6696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6697</v>
      </c>
      <c s="34" t="s">
        <v>6698</v>
      </c>
      <c s="35" t="s">
        <v>52</v>
      </c>
      <c s="6" t="s">
        <v>6699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4715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6700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6704</v>
      </c>
    </row>
    <row r="900" spans="1:13" ht="12.75">
      <c r="A900" t="s">
        <v>46</v>
      </c>
      <c r="C900" s="31" t="s">
        <v>5982</v>
      </c>
      <c r="E900" s="33" t="s">
        <v>5983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6705</v>
      </c>
      <c s="34" t="s">
        <v>6706</v>
      </c>
      <c s="35" t="s">
        <v>52</v>
      </c>
      <c s="6" t="s">
        <v>6707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6704</v>
      </c>
    </row>
    <row r="905" spans="1:16" ht="12.75">
      <c r="A905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6704</v>
      </c>
    </row>
    <row r="909" spans="1:16" ht="12.75">
      <c r="A909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6704</v>
      </c>
    </row>
    <row r="913" spans="1:16" ht="12.75">
      <c r="A913" t="s">
        <v>49</v>
      </c>
      <c s="34" t="s">
        <v>6714</v>
      </c>
      <c s="34" t="s">
        <v>6715</v>
      </c>
      <c s="35" t="s">
        <v>52</v>
      </c>
      <c s="6" t="s">
        <v>6716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6704</v>
      </c>
    </row>
    <row r="917" spans="1:16" ht="12.75">
      <c r="A917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6704</v>
      </c>
    </row>
    <row r="921" spans="1:13" ht="12.75">
      <c r="A921" t="s">
        <v>46</v>
      </c>
      <c r="C921" s="31" t="s">
        <v>6720</v>
      </c>
      <c r="E921" s="33" t="s">
        <v>6721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4715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6725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4715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6729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4715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6729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6733</v>
      </c>
      <c s="34" t="s">
        <v>6734</v>
      </c>
      <c s="35" t="s">
        <v>52</v>
      </c>
      <c s="6" t="s">
        <v>6735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4715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6736</v>
      </c>
      <c s="34" t="s">
        <v>6737</v>
      </c>
      <c s="35" t="s">
        <v>52</v>
      </c>
      <c s="6" t="s">
        <v>6738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4715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6689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6739</v>
      </c>
      <c s="34" t="s">
        <v>6740</v>
      </c>
      <c s="35" t="s">
        <v>52</v>
      </c>
      <c s="6" t="s">
        <v>6741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4715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6742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6743</v>
      </c>
      <c s="34" t="s">
        <v>6744</v>
      </c>
      <c s="35" t="s">
        <v>52</v>
      </c>
      <c s="6" t="s">
        <v>6745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4715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6746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6747</v>
      </c>
      <c s="34" t="s">
        <v>6748</v>
      </c>
      <c s="35" t="s">
        <v>52</v>
      </c>
      <c s="6" t="s">
        <v>6749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4715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6750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4715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4715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6689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6757</v>
      </c>
      <c s="34" t="s">
        <v>6758</v>
      </c>
      <c s="35" t="s">
        <v>52</v>
      </c>
      <c s="6" t="s">
        <v>6759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4715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6760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6761</v>
      </c>
      <c s="34" t="s">
        <v>6762</v>
      </c>
      <c s="35" t="s">
        <v>52</v>
      </c>
      <c s="6" t="s">
        <v>6763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4715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6746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5994</v>
      </c>
      <c r="E970" s="33" t="s">
        <v>5995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6764</v>
      </c>
      <c s="34" t="s">
        <v>6765</v>
      </c>
      <c s="35" t="s">
        <v>52</v>
      </c>
      <c s="6" t="s">
        <v>6766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6767</v>
      </c>
    </row>
    <row r="974" spans="1:5" ht="12.75">
      <c r="A974" t="s">
        <v>60</v>
      </c>
      <c r="E974" s="39" t="s">
        <v>6768</v>
      </c>
    </row>
    <row r="975" spans="1:13" ht="12.75">
      <c r="A975" t="s">
        <v>46</v>
      </c>
      <c r="C975" s="31" t="s">
        <v>6769</v>
      </c>
      <c r="E975" s="33" t="s">
        <v>6770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6771</v>
      </c>
      <c s="34" t="s">
        <v>6772</v>
      </c>
      <c s="35" t="s">
        <v>52</v>
      </c>
      <c s="6" t="s">
        <v>6773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6774</v>
      </c>
    </row>
    <row r="979" spans="1:5" ht="12.75">
      <c r="A979" t="s">
        <v>60</v>
      </c>
      <c r="E979" s="39" t="s">
        <v>6704</v>
      </c>
    </row>
    <row r="980" spans="1:16" ht="25.5">
      <c r="A980" t="s">
        <v>49</v>
      </c>
      <c s="34" t="s">
        <v>6775</v>
      </c>
      <c s="34" t="s">
        <v>6776</v>
      </c>
      <c s="35" t="s">
        <v>52</v>
      </c>
      <c s="6" t="s">
        <v>6777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6704</v>
      </c>
    </row>
    <row r="984" spans="1:16" ht="25.5">
      <c r="A984" t="s">
        <v>49</v>
      </c>
      <c s="34" t="s">
        <v>6778</v>
      </c>
      <c s="34" t="s">
        <v>6779</v>
      </c>
      <c s="35" t="s">
        <v>52</v>
      </c>
      <c s="6" t="s">
        <v>6780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6704</v>
      </c>
    </row>
    <row r="988" spans="1:16" ht="25.5">
      <c r="A988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6704</v>
      </c>
    </row>
    <row r="992" spans="1:16" ht="25.5">
      <c r="A992" t="s">
        <v>49</v>
      </c>
      <c s="34" t="s">
        <v>6784</v>
      </c>
      <c s="34" t="s">
        <v>6785</v>
      </c>
      <c s="35" t="s">
        <v>52</v>
      </c>
      <c s="6" t="s">
        <v>6786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6704</v>
      </c>
    </row>
    <row r="996" spans="1:16" ht="25.5">
      <c r="A996" t="s">
        <v>49</v>
      </c>
      <c s="34" t="s">
        <v>6787</v>
      </c>
      <c s="34" t="s">
        <v>6788</v>
      </c>
      <c s="35" t="s">
        <v>52</v>
      </c>
      <c s="6" t="s">
        <v>6789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6704</v>
      </c>
    </row>
    <row r="1000" spans="1:16" ht="25.5">
      <c r="A1000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6704</v>
      </c>
    </row>
    <row r="1004" spans="1:16" ht="12.75">
      <c r="A1004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6704</v>
      </c>
    </row>
    <row r="1008" spans="1:16" ht="25.5">
      <c r="A1008" t="s">
        <v>49</v>
      </c>
      <c s="34" t="s">
        <v>6796</v>
      </c>
      <c s="34" t="s">
        <v>6797</v>
      </c>
      <c s="35" t="s">
        <v>52</v>
      </c>
      <c s="6" t="s">
        <v>6798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6704</v>
      </c>
    </row>
    <row r="1012" spans="1:16" ht="12.75">
      <c r="A1012" t="s">
        <v>49</v>
      </c>
      <c s="34" t="s">
        <v>6799</v>
      </c>
      <c s="34" t="s">
        <v>6800</v>
      </c>
      <c s="35" t="s">
        <v>52</v>
      </c>
      <c s="6" t="s">
        <v>6801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6704</v>
      </c>
    </row>
    <row r="1016" spans="1:16" ht="12.75">
      <c r="A1016" t="s">
        <v>49</v>
      </c>
      <c s="34" t="s">
        <v>6802</v>
      </c>
      <c s="34" t="s">
        <v>6803</v>
      </c>
      <c s="35" t="s">
        <v>52</v>
      </c>
      <c s="6" t="s">
        <v>6804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6704</v>
      </c>
    </row>
    <row r="1020" spans="1:16" ht="12.75">
      <c r="A1020" t="s">
        <v>49</v>
      </c>
      <c s="34" t="s">
        <v>6805</v>
      </c>
      <c s="34" t="s">
        <v>6806</v>
      </c>
      <c s="35" t="s">
        <v>52</v>
      </c>
      <c s="6" t="s">
        <v>6807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6704</v>
      </c>
    </row>
    <row r="1024" spans="1:16" ht="12.75">
      <c r="A1024" t="s">
        <v>49</v>
      </c>
      <c s="34" t="s">
        <v>6808</v>
      </c>
      <c s="34" t="s">
        <v>6809</v>
      </c>
      <c s="35" t="s">
        <v>52</v>
      </c>
      <c s="6" t="s">
        <v>6810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6704</v>
      </c>
    </row>
    <row r="1028" spans="1:16" ht="12.75">
      <c r="A1028" t="s">
        <v>49</v>
      </c>
      <c s="34" t="s">
        <v>6811</v>
      </c>
      <c s="34" t="s">
        <v>6812</v>
      </c>
      <c s="35" t="s">
        <v>52</v>
      </c>
      <c s="6" t="s">
        <v>6813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6704</v>
      </c>
    </row>
    <row r="1032" spans="1:16" ht="12.75">
      <c r="A1032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6704</v>
      </c>
    </row>
    <row r="1036" spans="1:16" ht="12.75">
      <c r="A1036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6704</v>
      </c>
    </row>
    <row r="1040" spans="1:16" ht="12.75">
      <c r="A1040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6704</v>
      </c>
    </row>
    <row r="1044" spans="1:13" ht="12.75">
      <c r="A1044" t="s">
        <v>46</v>
      </c>
      <c r="C1044" s="31" t="s">
        <v>6823</v>
      </c>
      <c r="E1044" s="33" t="s">
        <v>6824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6825</v>
      </c>
      <c s="34" t="s">
        <v>6826</v>
      </c>
      <c s="35" t="s">
        <v>52</v>
      </c>
      <c s="6" t="s">
        <v>6827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4715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6828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4715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6828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6832</v>
      </c>
      <c s="34" t="s">
        <v>6833</v>
      </c>
      <c s="35" t="s">
        <v>52</v>
      </c>
      <c s="6" t="s">
        <v>6834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4715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6353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3134</v>
      </c>
      <c r="E1057" s="33" t="s">
        <v>4799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6835</v>
      </c>
      <c s="34" t="s">
        <v>6836</v>
      </c>
      <c s="35" t="s">
        <v>52</v>
      </c>
      <c s="6" t="s">
        <v>6837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4715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6838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6839</v>
      </c>
      <c s="34" t="s">
        <v>6840</v>
      </c>
      <c s="35" t="s">
        <v>52</v>
      </c>
      <c s="6" t="s">
        <v>6841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4715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6330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6842</v>
      </c>
      <c s="34" t="s">
        <v>6843</v>
      </c>
      <c s="35" t="s">
        <v>52</v>
      </c>
      <c s="6" t="s">
        <v>6844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4715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6845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6029</v>
      </c>
      <c r="E1070" s="33" t="s">
        <v>6030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6846</v>
      </c>
      <c s="34" t="s">
        <v>6031</v>
      </c>
      <c s="35" t="s">
        <v>52</v>
      </c>
      <c s="6" t="s">
        <v>6032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4715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6847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6848</v>
      </c>
      <c s="34" t="s">
        <v>6034</v>
      </c>
      <c s="35" t="s">
        <v>52</v>
      </c>
      <c s="6" t="s">
        <v>6035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4715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6847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6849</v>
      </c>
      <c s="34" t="s">
        <v>6850</v>
      </c>
      <c s="35" t="s">
        <v>52</v>
      </c>
      <c s="6" t="s">
        <v>6851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6852</v>
      </c>
    </row>
    <row r="1083" spans="1:5" ht="12.75">
      <c r="A1083" t="s">
        <v>60</v>
      </c>
      <c r="E1083" s="39" t="s">
        <v>6853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6854</v>
      </c>
      <c s="34" t="s">
        <v>6036</v>
      </c>
      <c s="35" t="s">
        <v>52</v>
      </c>
      <c s="6" t="s">
        <v>6037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4715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6855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6856</v>
      </c>
      <c s="34" t="s">
        <v>6039</v>
      </c>
      <c s="35" t="s">
        <v>52</v>
      </c>
      <c s="6" t="s">
        <v>6040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4715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6857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6858</v>
      </c>
      <c s="34" t="s">
        <v>6042</v>
      </c>
      <c s="35" t="s">
        <v>52</v>
      </c>
      <c s="6" t="s">
        <v>6043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4715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6859</v>
      </c>
      <c s="34" t="s">
        <v>6044</v>
      </c>
      <c s="35" t="s">
        <v>52</v>
      </c>
      <c s="6" t="s">
        <v>6045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4715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6860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6861</v>
      </c>
      <c s="34" t="s">
        <v>6862</v>
      </c>
      <c s="35" t="s">
        <v>52</v>
      </c>
      <c s="6" t="s">
        <v>6863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4715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6860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6864</v>
      </c>
      <c s="34" t="s">
        <v>6865</v>
      </c>
      <c s="35" t="s">
        <v>52</v>
      </c>
      <c s="6" t="s">
        <v>6866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4715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6867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6868</v>
      </c>
      <c s="34" t="s">
        <v>5703</v>
      </c>
      <c s="35" t="s">
        <v>52</v>
      </c>
      <c s="6" t="s">
        <v>6869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6870</v>
      </c>
      <c s="34" t="s">
        <v>5705</v>
      </c>
      <c s="35" t="s">
        <v>52</v>
      </c>
      <c s="6" t="s">
        <v>6871</v>
      </c>
      <c s="36" t="s">
        <v>2870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6872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6875</v>
      </c>
      <c r="E8" s="30" t="s">
        <v>6874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6876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6877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6171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6172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6173</v>
      </c>
      <c s="35" t="s">
        <v>52</v>
      </c>
      <c s="6" t="s">
        <v>6174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6878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6176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2592</v>
      </c>
      <c s="35" t="s">
        <v>52</v>
      </c>
      <c s="6" t="s">
        <v>2593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6177</v>
      </c>
      <c s="35" t="s">
        <v>52</v>
      </c>
      <c s="6" t="s">
        <v>6178</v>
      </c>
      <c s="36" t="s">
        <v>3358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6179</v>
      </c>
      <c s="35" t="s">
        <v>52</v>
      </c>
      <c s="6" t="s">
        <v>6180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6191</v>
      </c>
      <c s="35" t="s">
        <v>52</v>
      </c>
      <c s="6" t="s">
        <v>6192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6879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6879</v>
      </c>
      <c r="E4" s="26" t="s">
        <v>6880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6883</v>
      </c>
      <c r="E8" s="30" t="s">
        <v>6882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6884</v>
      </c>
      <c r="E9" s="33" t="s">
        <v>6885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3100</v>
      </c>
      <c s="35" t="s">
        <v>52</v>
      </c>
      <c s="6" t="s">
        <v>3101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6886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6887</v>
      </c>
      <c s="35" t="s">
        <v>52</v>
      </c>
      <c s="6" t="s">
        <v>6888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6886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6889</v>
      </c>
      <c s="35" t="s">
        <v>52</v>
      </c>
      <c s="6" t="s">
        <v>6890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6891</v>
      </c>
      <c s="35" t="s">
        <v>52</v>
      </c>
      <c s="6" t="s">
        <v>6892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6886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6893</v>
      </c>
      <c s="35" t="s">
        <v>52</v>
      </c>
      <c s="6" t="s">
        <v>6894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6895</v>
      </c>
    </row>
    <row r="29" spans="1:5" ht="51">
      <c r="A29" t="s">
        <v>60</v>
      </c>
      <c r="E29" s="39" t="s">
        <v>6896</v>
      </c>
    </row>
    <row r="30" spans="1:16" ht="12.75">
      <c r="A30" t="s">
        <v>49</v>
      </c>
      <c s="34" t="s">
        <v>80</v>
      </c>
      <c s="34" t="s">
        <v>6897</v>
      </c>
      <c s="35" t="s">
        <v>52</v>
      </c>
      <c s="6" t="s">
        <v>6898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6899</v>
      </c>
      <c s="35" t="s">
        <v>52</v>
      </c>
      <c s="6" t="s">
        <v>6900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6901</v>
      </c>
      <c s="35" t="s">
        <v>52</v>
      </c>
      <c s="6" t="s">
        <v>6902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6886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6903</v>
      </c>
      <c s="35" t="s">
        <v>52</v>
      </c>
      <c s="6" t="s">
        <v>6904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6905</v>
      </c>
      <c s="35" t="s">
        <v>52</v>
      </c>
      <c s="6" t="s">
        <v>6906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6886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6907</v>
      </c>
      <c s="35" t="s">
        <v>52</v>
      </c>
      <c s="6" t="s">
        <v>6908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6909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6910</v>
      </c>
      <c r="E54" s="33" t="s">
        <v>6911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6912</v>
      </c>
      <c s="35" t="s">
        <v>52</v>
      </c>
      <c s="6" t="s">
        <v>6913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6886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6914</v>
      </c>
      <c s="35" t="s">
        <v>52</v>
      </c>
      <c s="6" t="s">
        <v>6915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6886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6916</v>
      </c>
      <c s="35" t="s">
        <v>52</v>
      </c>
      <c s="6" t="s">
        <v>6917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6886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6918</v>
      </c>
      <c s="35" t="s">
        <v>52</v>
      </c>
      <c s="6" t="s">
        <v>6919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6886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6920</v>
      </c>
      <c s="35" t="s">
        <v>52</v>
      </c>
      <c s="6" t="s">
        <v>6921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6922</v>
      </c>
      <c s="35" t="s">
        <v>52</v>
      </c>
      <c s="6" t="s">
        <v>6923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6924</v>
      </c>
      <c s="35" t="s">
        <v>52</v>
      </c>
      <c s="6" t="s">
        <v>6925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6926</v>
      </c>
      <c s="35" t="s">
        <v>52</v>
      </c>
      <c s="6" t="s">
        <v>6927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6928</v>
      </c>
      <c s="35" t="s">
        <v>52</v>
      </c>
      <c s="6" t="s">
        <v>6929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6930</v>
      </c>
      <c s="35" t="s">
        <v>52</v>
      </c>
      <c s="6" t="s">
        <v>6931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6932</v>
      </c>
      <c s="35" t="s">
        <v>52</v>
      </c>
      <c s="6" t="s">
        <v>6933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6934</v>
      </c>
      <c s="35" t="s">
        <v>52</v>
      </c>
      <c s="6" t="s">
        <v>6935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6886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6936</v>
      </c>
      <c s="35" t="s">
        <v>52</v>
      </c>
      <c s="6" t="s">
        <v>6937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6886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6938</v>
      </c>
      <c s="35" t="s">
        <v>52</v>
      </c>
      <c s="6" t="s">
        <v>6939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6886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6940</v>
      </c>
      <c s="35" t="s">
        <v>52</v>
      </c>
      <c s="6" t="s">
        <v>6941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6886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6942</v>
      </c>
      <c s="35" t="s">
        <v>52</v>
      </c>
      <c s="6" t="s">
        <v>6943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6944</v>
      </c>
      <c s="35" t="s">
        <v>52</v>
      </c>
      <c s="6" t="s">
        <v>6945</v>
      </c>
      <c s="36" t="s">
        <v>2870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6886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6946</v>
      </c>
      <c s="35" t="s">
        <v>52</v>
      </c>
      <c s="6" t="s">
        <v>6947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6948</v>
      </c>
      <c s="35" t="s">
        <v>52</v>
      </c>
      <c s="6" t="s">
        <v>6949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6909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6950</v>
      </c>
      <c r="E131" s="33" t="s">
        <v>6951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6952</v>
      </c>
      <c s="35" t="s">
        <v>52</v>
      </c>
      <c s="6" t="s">
        <v>6953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6954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6955</v>
      </c>
      <c s="35" t="s">
        <v>52</v>
      </c>
      <c s="6" t="s">
        <v>6956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6954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6957</v>
      </c>
      <c s="35" t="s">
        <v>52</v>
      </c>
      <c s="6" t="s">
        <v>6958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6954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6959</v>
      </c>
      <c s="35" t="s">
        <v>52</v>
      </c>
      <c s="6" t="s">
        <v>6960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6961</v>
      </c>
      <c s="35" t="s">
        <v>52</v>
      </c>
      <c s="6" t="s">
        <v>6962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6963</v>
      </c>
      <c s="35" t="s">
        <v>52</v>
      </c>
      <c s="6" t="s">
        <v>6964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6967</v>
      </c>
      <c s="35" t="s">
        <v>52</v>
      </c>
      <c s="6" t="s">
        <v>6968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6969</v>
      </c>
      <c s="35" t="s">
        <v>52</v>
      </c>
      <c s="6" t="s">
        <v>6970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6971</v>
      </c>
      <c s="35" t="s">
        <v>52</v>
      </c>
      <c s="6" t="s">
        <v>6972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6973</v>
      </c>
      <c s="35" t="s">
        <v>52</v>
      </c>
      <c s="6" t="s">
        <v>6974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6975</v>
      </c>
      <c s="35" t="s">
        <v>52</v>
      </c>
      <c s="6" t="s">
        <v>6976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6977</v>
      </c>
      <c s="35" t="s">
        <v>52</v>
      </c>
      <c s="6" t="s">
        <v>6978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6979</v>
      </c>
      <c s="35" t="s">
        <v>52</v>
      </c>
      <c s="6" t="s">
        <v>6980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6981</v>
      </c>
      <c s="35" t="s">
        <v>52</v>
      </c>
      <c s="6" t="s">
        <v>6982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6983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6984</v>
      </c>
      <c s="35" t="s">
        <v>52</v>
      </c>
      <c s="6" t="s">
        <v>6985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6983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6986</v>
      </c>
      <c s="35" t="s">
        <v>52</v>
      </c>
      <c s="6" t="s">
        <v>6987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6983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6988</v>
      </c>
      <c s="35" t="s">
        <v>52</v>
      </c>
      <c s="6" t="s">
        <v>6989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6983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6990</v>
      </c>
      <c s="35" t="s">
        <v>52</v>
      </c>
      <c s="6" t="s">
        <v>6991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6992</v>
      </c>
      <c s="35" t="s">
        <v>52</v>
      </c>
      <c s="6" t="s">
        <v>6993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6983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6994</v>
      </c>
      <c s="35" t="s">
        <v>52</v>
      </c>
      <c s="6" t="s">
        <v>6995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6983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6996</v>
      </c>
      <c s="35" t="s">
        <v>52</v>
      </c>
      <c s="6" t="s">
        <v>6997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6983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6998</v>
      </c>
      <c s="35" t="s">
        <v>52</v>
      </c>
      <c s="6" t="s">
        <v>6999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6983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7000</v>
      </c>
      <c s="35" t="s">
        <v>52</v>
      </c>
      <c s="6" t="s">
        <v>7001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6909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7002</v>
      </c>
      <c s="35" t="s">
        <v>52</v>
      </c>
      <c s="6" t="s">
        <v>7003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7004</v>
      </c>
      <c s="35" t="s">
        <v>52</v>
      </c>
      <c s="6" t="s">
        <v>7005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7006</v>
      </c>
      <c s="35" t="s">
        <v>52</v>
      </c>
      <c s="6" t="s">
        <v>7007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7010</v>
      </c>
      <c s="35" t="s">
        <v>52</v>
      </c>
      <c s="6" t="s">
        <v>7011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7012</v>
      </c>
      <c s="35" t="s">
        <v>52</v>
      </c>
      <c s="6" t="s">
        <v>7013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7014</v>
      </c>
      <c s="35" t="s">
        <v>52</v>
      </c>
      <c s="6" t="s">
        <v>7015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7016</v>
      </c>
      <c s="35" t="s">
        <v>52</v>
      </c>
      <c s="6" t="s">
        <v>7017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6954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7020</v>
      </c>
      <c s="35" t="s">
        <v>52</v>
      </c>
      <c s="6" t="s">
        <v>7021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7022</v>
      </c>
      <c s="35" t="s">
        <v>52</v>
      </c>
      <c s="6" t="s">
        <v>7023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7024</v>
      </c>
      <c s="35" t="s">
        <v>52</v>
      </c>
      <c s="6" t="s">
        <v>7025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7026</v>
      </c>
      <c s="35" t="s">
        <v>52</v>
      </c>
      <c s="6" t="s">
        <v>7027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7028</v>
      </c>
      <c s="35" t="s">
        <v>52</v>
      </c>
      <c s="6" t="s">
        <v>7029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7030</v>
      </c>
      <c s="35" t="s">
        <v>52</v>
      </c>
      <c s="6" t="s">
        <v>7031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6954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7032</v>
      </c>
      <c s="35" t="s">
        <v>52</v>
      </c>
      <c s="6" t="s">
        <v>7033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6954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7034</v>
      </c>
      <c s="35" t="s">
        <v>52</v>
      </c>
      <c s="6" t="s">
        <v>7035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7036</v>
      </c>
      <c s="35" t="s">
        <v>52</v>
      </c>
      <c s="6" t="s">
        <v>7037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7038</v>
      </c>
      <c s="35" t="s">
        <v>52</v>
      </c>
      <c s="6" t="s">
        <v>7039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7040</v>
      </c>
      <c s="35" t="s">
        <v>52</v>
      </c>
      <c s="6" t="s">
        <v>7041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7042</v>
      </c>
      <c s="35" t="s">
        <v>52</v>
      </c>
      <c s="6" t="s">
        <v>7043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7044</v>
      </c>
      <c s="35" t="s">
        <v>52</v>
      </c>
      <c s="6" t="s">
        <v>7045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6954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7046</v>
      </c>
      <c s="35" t="s">
        <v>52</v>
      </c>
      <c s="6" t="s">
        <v>7047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6954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7048</v>
      </c>
      <c s="35" t="s">
        <v>52</v>
      </c>
      <c s="6" t="s">
        <v>7049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7050</v>
      </c>
      <c s="35" t="s">
        <v>52</v>
      </c>
      <c s="6" t="s">
        <v>7051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6954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7052</v>
      </c>
      <c r="E328" s="33" t="s">
        <v>7053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7054</v>
      </c>
      <c s="35" t="s">
        <v>52</v>
      </c>
      <c s="6" t="s">
        <v>7055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7056</v>
      </c>
    </row>
    <row r="332" spans="1:5" ht="102">
      <c r="A332" t="s">
        <v>60</v>
      </c>
      <c r="E332" s="39" t="s">
        <v>7057</v>
      </c>
    </row>
    <row r="333" spans="1:16" ht="25.5">
      <c r="A333" t="s">
        <v>49</v>
      </c>
      <c s="34" t="s">
        <v>358</v>
      </c>
      <c s="34" t="s">
        <v>7058</v>
      </c>
      <c s="35" t="s">
        <v>52</v>
      </c>
      <c s="6" t="s">
        <v>7059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7060</v>
      </c>
    </row>
    <row r="336" spans="1:5" ht="102">
      <c r="A336" t="s">
        <v>60</v>
      </c>
      <c r="E336" s="39" t="s">
        <v>7057</v>
      </c>
    </row>
    <row r="337" spans="1:16" ht="25.5">
      <c r="A337" t="s">
        <v>49</v>
      </c>
      <c s="34" t="s">
        <v>361</v>
      </c>
      <c s="34" t="s">
        <v>7061</v>
      </c>
      <c s="35" t="s">
        <v>52</v>
      </c>
      <c s="6" t="s">
        <v>7062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7060</v>
      </c>
    </row>
    <row r="340" spans="1:5" ht="102">
      <c r="A340" t="s">
        <v>60</v>
      </c>
      <c r="E340" s="39" t="s">
        <v>7057</v>
      </c>
    </row>
    <row r="341" spans="1:16" ht="25.5">
      <c r="A341" t="s">
        <v>49</v>
      </c>
      <c s="34" t="s">
        <v>546</v>
      </c>
      <c s="34" t="s">
        <v>7063</v>
      </c>
      <c s="35" t="s">
        <v>52</v>
      </c>
      <c s="6" t="s">
        <v>7064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7060</v>
      </c>
    </row>
    <row r="344" spans="1:5" ht="102">
      <c r="A344" t="s">
        <v>60</v>
      </c>
      <c r="E344" s="39" t="s">
        <v>7057</v>
      </c>
    </row>
    <row r="345" spans="1:16" ht="12.75">
      <c r="A345" t="s">
        <v>49</v>
      </c>
      <c s="34" t="s">
        <v>549</v>
      </c>
      <c s="34" t="s">
        <v>7065</v>
      </c>
      <c s="35" t="s">
        <v>52</v>
      </c>
      <c s="6" t="s">
        <v>6958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7066</v>
      </c>
    </row>
    <row r="348" spans="1:5" ht="89.25">
      <c r="A348" t="s">
        <v>60</v>
      </c>
      <c r="E348" s="39" t="s">
        <v>7067</v>
      </c>
    </row>
    <row r="349" spans="1:16" ht="12.75">
      <c r="A349" t="s">
        <v>49</v>
      </c>
      <c s="34" t="s">
        <v>364</v>
      </c>
      <c s="34" t="s">
        <v>7068</v>
      </c>
      <c s="35" t="s">
        <v>52</v>
      </c>
      <c s="6" t="s">
        <v>7051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7069</v>
      </c>
    </row>
    <row r="352" spans="1:5" ht="89.25">
      <c r="A352" t="s">
        <v>60</v>
      </c>
      <c r="E352" s="39" t="s">
        <v>7070</v>
      </c>
    </row>
    <row r="353" spans="1:13" ht="12.75">
      <c r="A353" t="s">
        <v>46</v>
      </c>
      <c r="C353" s="31" t="s">
        <v>7071</v>
      </c>
      <c r="E353" s="33" t="s">
        <v>7072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7073</v>
      </c>
      <c s="35" t="s">
        <v>52</v>
      </c>
      <c s="6" t="s">
        <v>7074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6954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6954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7077</v>
      </c>
      <c r="E362" s="33" t="s">
        <v>7078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7079</v>
      </c>
      <c s="35" t="s">
        <v>52</v>
      </c>
      <c s="6" t="s">
        <v>7080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7069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7081</v>
      </c>
      <c s="35" t="s">
        <v>52</v>
      </c>
      <c s="6" t="s">
        <v>7082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7069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7083</v>
      </c>
      <c s="35" t="s">
        <v>52</v>
      </c>
      <c s="6" t="s">
        <v>7084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7069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7069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7069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7069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7087</v>
      </c>
      <c s="35" t="s">
        <v>52</v>
      </c>
      <c s="6" t="s">
        <v>7088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7069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7089</v>
      </c>
      <c s="35" t="s">
        <v>52</v>
      </c>
      <c s="6" t="s">
        <v>7090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7069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7091</v>
      </c>
      <c r="E395" s="33" t="s">
        <v>7092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7093</v>
      </c>
      <c s="35" t="s">
        <v>52</v>
      </c>
      <c s="6" t="s">
        <v>7094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7095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7096</v>
      </c>
      <c s="35" t="s">
        <v>52</v>
      </c>
      <c s="6" t="s">
        <v>7097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7095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7098</v>
      </c>
      <c s="35" t="s">
        <v>52</v>
      </c>
      <c s="6" t="s">
        <v>7099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7095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7100</v>
      </c>
      <c s="35" t="s">
        <v>52</v>
      </c>
      <c s="6" t="s">
        <v>7101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7095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7102</v>
      </c>
      <c s="35" t="s">
        <v>52</v>
      </c>
      <c s="6" t="s">
        <v>7103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7095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7104</v>
      </c>
      <c s="35" t="s">
        <v>52</v>
      </c>
      <c s="6" t="s">
        <v>7105</v>
      </c>
      <c s="36" t="s">
        <v>2870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7095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7106</v>
      </c>
      <c s="35" t="s">
        <v>52</v>
      </c>
      <c s="6" t="s">
        <v>7107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7095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7108</v>
      </c>
      <c s="35" t="s">
        <v>52</v>
      </c>
      <c s="6" t="s">
        <v>7109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7095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7110</v>
      </c>
      <c s="35" t="s">
        <v>52</v>
      </c>
      <c s="6" t="s">
        <v>7111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7095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7112</v>
      </c>
      <c s="35" t="s">
        <v>52</v>
      </c>
      <c s="6" t="s">
        <v>7113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7095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7114</v>
      </c>
      <c s="35" t="s">
        <v>52</v>
      </c>
      <c s="6" t="s">
        <v>7115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7095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7116</v>
      </c>
      <c s="35" t="s">
        <v>52</v>
      </c>
      <c s="6" t="s">
        <v>7117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7095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7118</v>
      </c>
      <c s="35" t="s">
        <v>52</v>
      </c>
      <c s="6" t="s">
        <v>7119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7095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7120</v>
      </c>
      <c s="35" t="s">
        <v>52</v>
      </c>
      <c s="6" t="s">
        <v>7121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7095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7122</v>
      </c>
      <c s="35" t="s">
        <v>52</v>
      </c>
      <c s="6" t="s">
        <v>7123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7095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7124</v>
      </c>
      <c s="35" t="s">
        <v>52</v>
      </c>
      <c s="6" t="s">
        <v>7125</v>
      </c>
      <c s="36" t="s">
        <v>7126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7095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7127</v>
      </c>
      <c s="35" t="s">
        <v>52</v>
      </c>
      <c s="6" t="s">
        <v>7128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6909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7129</v>
      </c>
      <c r="E464" s="33" t="s">
        <v>7130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7131</v>
      </c>
      <c s="35" t="s">
        <v>52</v>
      </c>
      <c s="6" t="s">
        <v>7132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7095</v>
      </c>
    </row>
    <row r="468" spans="1:5" ht="38.25">
      <c r="A468" t="s">
        <v>60</v>
      </c>
      <c r="E468" s="39" t="s">
        <v>7133</v>
      </c>
    </row>
    <row r="469" spans="1:16" ht="12.75">
      <c r="A469" t="s">
        <v>49</v>
      </c>
      <c s="34" t="s">
        <v>462</v>
      </c>
      <c s="34" t="s">
        <v>7134</v>
      </c>
      <c s="35" t="s">
        <v>52</v>
      </c>
      <c s="6" t="s">
        <v>7135</v>
      </c>
      <c s="36" t="s">
        <v>7136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7095</v>
      </c>
    </row>
    <row r="472" spans="1:5" ht="25.5">
      <c r="A472" t="s">
        <v>60</v>
      </c>
      <c r="E472" s="39" t="s">
        <v>7137</v>
      </c>
    </row>
    <row r="473" spans="1:16" ht="12.75">
      <c r="A473" t="s">
        <v>49</v>
      </c>
      <c s="34" t="s">
        <v>465</v>
      </c>
      <c s="34" t="s">
        <v>7138</v>
      </c>
      <c s="35" t="s">
        <v>52</v>
      </c>
      <c s="6" t="s">
        <v>7139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7095</v>
      </c>
    </row>
    <row r="476" spans="1:5" ht="25.5">
      <c r="A476" t="s">
        <v>60</v>
      </c>
      <c r="E476" s="39" t="s">
        <v>7137</v>
      </c>
    </row>
    <row r="477" spans="1:16" ht="12.75">
      <c r="A477" t="s">
        <v>49</v>
      </c>
      <c s="34" t="s">
        <v>125</v>
      </c>
      <c s="34" t="s">
        <v>7140</v>
      </c>
      <c s="35" t="s">
        <v>52</v>
      </c>
      <c s="6" t="s">
        <v>7141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7095</v>
      </c>
    </row>
    <row r="480" spans="1:5" ht="25.5">
      <c r="A480" t="s">
        <v>60</v>
      </c>
      <c r="E480" s="39" t="s">
        <v>7142</v>
      </c>
    </row>
    <row r="481" spans="1:16" ht="12.75">
      <c r="A481" t="s">
        <v>49</v>
      </c>
      <c s="34" t="s">
        <v>128</v>
      </c>
      <c s="34" t="s">
        <v>7143</v>
      </c>
      <c s="35" t="s">
        <v>52</v>
      </c>
      <c s="6" t="s">
        <v>7144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7095</v>
      </c>
    </row>
    <row r="484" spans="1:5" ht="25.5">
      <c r="A484" t="s">
        <v>60</v>
      </c>
      <c r="E484" s="39" t="s">
        <v>7137</v>
      </c>
    </row>
    <row r="485" spans="1:13" ht="12.75">
      <c r="A485" t="s">
        <v>46</v>
      </c>
      <c r="C485" s="31" t="s">
        <v>1958</v>
      </c>
      <c r="E485" s="33" t="s">
        <v>7145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6909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6909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6909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6909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6909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6879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6879</v>
      </c>
      <c r="E4" s="26" t="s">
        <v>6880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7148</v>
      </c>
      <c r="E8" s="30" t="s">
        <v>7147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6884</v>
      </c>
      <c r="E9" s="33" t="s">
        <v>6885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6887</v>
      </c>
      <c s="35" t="s">
        <v>52</v>
      </c>
      <c s="6" t="s">
        <v>6888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6886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6889</v>
      </c>
      <c s="35" t="s">
        <v>52</v>
      </c>
      <c s="6" t="s">
        <v>6890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6886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6891</v>
      </c>
      <c s="35" t="s">
        <v>52</v>
      </c>
      <c s="6" t="s">
        <v>6892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6886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6893</v>
      </c>
      <c s="35" t="s">
        <v>52</v>
      </c>
      <c s="6" t="s">
        <v>7149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6895</v>
      </c>
    </row>
    <row r="25" spans="1:5" ht="51">
      <c r="A25" t="s">
        <v>60</v>
      </c>
      <c r="E25" s="39" t="s">
        <v>6896</v>
      </c>
    </row>
    <row r="26" spans="1:16" ht="12.75">
      <c r="A26" t="s">
        <v>49</v>
      </c>
      <c s="34" t="s">
        <v>77</v>
      </c>
      <c s="34" t="s">
        <v>6897</v>
      </c>
      <c s="35" t="s">
        <v>52</v>
      </c>
      <c s="6" t="s">
        <v>6898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6886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6899</v>
      </c>
      <c s="35" t="s">
        <v>52</v>
      </c>
      <c s="6" t="s">
        <v>6900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6901</v>
      </c>
      <c s="35" t="s">
        <v>52</v>
      </c>
      <c s="6" t="s">
        <v>6902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7150</v>
      </c>
      <c s="35" t="s">
        <v>52</v>
      </c>
      <c s="6" t="s">
        <v>7151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7152</v>
      </c>
      <c s="35" t="s">
        <v>52</v>
      </c>
      <c s="6" t="s">
        <v>7153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6905</v>
      </c>
      <c s="35" t="s">
        <v>52</v>
      </c>
      <c s="6" t="s">
        <v>6906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6886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6907</v>
      </c>
      <c s="35" t="s">
        <v>52</v>
      </c>
      <c s="6" t="s">
        <v>6908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6909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6910</v>
      </c>
      <c r="E54" s="33" t="s">
        <v>6911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7154</v>
      </c>
      <c s="35" t="s">
        <v>52</v>
      </c>
      <c s="6" t="s">
        <v>7155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6886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6914</v>
      </c>
      <c s="35" t="s">
        <v>52</v>
      </c>
      <c s="6" t="s">
        <v>6915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6886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6916</v>
      </c>
      <c s="35" t="s">
        <v>52</v>
      </c>
      <c s="6" t="s">
        <v>6917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6886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6918</v>
      </c>
      <c s="35" t="s">
        <v>52</v>
      </c>
      <c s="6" t="s">
        <v>6919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6886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6920</v>
      </c>
      <c s="35" t="s">
        <v>52</v>
      </c>
      <c s="6" t="s">
        <v>6921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6922</v>
      </c>
      <c s="35" t="s">
        <v>52</v>
      </c>
      <c s="6" t="s">
        <v>6923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6924</v>
      </c>
      <c s="35" t="s">
        <v>52</v>
      </c>
      <c s="6" t="s">
        <v>6925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6926</v>
      </c>
      <c s="35" t="s">
        <v>52</v>
      </c>
      <c s="6" t="s">
        <v>6927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6928</v>
      </c>
      <c s="35" t="s">
        <v>52</v>
      </c>
      <c s="6" t="s">
        <v>6929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6930</v>
      </c>
      <c s="35" t="s">
        <v>52</v>
      </c>
      <c s="6" t="s">
        <v>6931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6932</v>
      </c>
      <c s="35" t="s">
        <v>52</v>
      </c>
      <c s="6" t="s">
        <v>6933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6934</v>
      </c>
      <c s="35" t="s">
        <v>52</v>
      </c>
      <c s="6" t="s">
        <v>6935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6886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6936</v>
      </c>
      <c s="35" t="s">
        <v>52</v>
      </c>
      <c s="6" t="s">
        <v>6937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6886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6938</v>
      </c>
      <c s="35" t="s">
        <v>52</v>
      </c>
      <c s="6" t="s">
        <v>6939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6886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6944</v>
      </c>
      <c s="35" t="s">
        <v>52</v>
      </c>
      <c s="6" t="s">
        <v>6945</v>
      </c>
      <c s="36" t="s">
        <v>2870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6886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6946</v>
      </c>
      <c s="35" t="s">
        <v>52</v>
      </c>
      <c s="6" t="s">
        <v>6947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6886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6948</v>
      </c>
      <c s="35" t="s">
        <v>52</v>
      </c>
      <c s="6" t="s">
        <v>6949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6909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6950</v>
      </c>
      <c r="E123" s="33" t="s">
        <v>6951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6952</v>
      </c>
      <c s="35" t="s">
        <v>52</v>
      </c>
      <c s="6" t="s">
        <v>6953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6954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6955</v>
      </c>
      <c s="35" t="s">
        <v>52</v>
      </c>
      <c s="6" t="s">
        <v>6956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6954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6957</v>
      </c>
      <c s="35" t="s">
        <v>52</v>
      </c>
      <c s="6" t="s">
        <v>6958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6954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6959</v>
      </c>
      <c s="35" t="s">
        <v>52</v>
      </c>
      <c s="6" t="s">
        <v>6960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6954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6961</v>
      </c>
      <c s="35" t="s">
        <v>52</v>
      </c>
      <c s="6" t="s">
        <v>6962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6954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6963</v>
      </c>
      <c s="35" t="s">
        <v>52</v>
      </c>
      <c s="6" t="s">
        <v>6964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6967</v>
      </c>
      <c s="35" t="s">
        <v>52</v>
      </c>
      <c s="6" t="s">
        <v>6968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6971</v>
      </c>
      <c s="35" t="s">
        <v>52</v>
      </c>
      <c s="6" t="s">
        <v>6972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6973</v>
      </c>
      <c s="35" t="s">
        <v>52</v>
      </c>
      <c s="6" t="s">
        <v>6974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6975</v>
      </c>
      <c s="35" t="s">
        <v>52</v>
      </c>
      <c s="6" t="s">
        <v>6976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6977</v>
      </c>
      <c s="35" t="s">
        <v>52</v>
      </c>
      <c s="6" t="s">
        <v>6978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6979</v>
      </c>
      <c s="35" t="s">
        <v>52</v>
      </c>
      <c s="6" t="s">
        <v>6980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6981</v>
      </c>
      <c s="35" t="s">
        <v>52</v>
      </c>
      <c s="6" t="s">
        <v>6982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7156</v>
      </c>
      <c s="35" t="s">
        <v>52</v>
      </c>
      <c s="6" t="s">
        <v>7157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7158</v>
      </c>
      <c s="35" t="s">
        <v>52</v>
      </c>
      <c s="6" t="s">
        <v>7159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7160</v>
      </c>
      <c s="35" t="s">
        <v>52</v>
      </c>
      <c s="6" t="s">
        <v>7161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6983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7162</v>
      </c>
      <c s="35" t="s">
        <v>52</v>
      </c>
      <c s="6" t="s">
        <v>7163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6983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7164</v>
      </c>
      <c s="35" t="s">
        <v>52</v>
      </c>
      <c s="6" t="s">
        <v>7165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6983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7166</v>
      </c>
      <c s="35" t="s">
        <v>52</v>
      </c>
      <c s="6" t="s">
        <v>7167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6994</v>
      </c>
      <c s="35" t="s">
        <v>52</v>
      </c>
      <c s="6" t="s">
        <v>6995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6983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6996</v>
      </c>
      <c s="35" t="s">
        <v>52</v>
      </c>
      <c s="6" t="s">
        <v>6997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6983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7168</v>
      </c>
      <c s="35" t="s">
        <v>52</v>
      </c>
      <c s="6" t="s">
        <v>7169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6983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6998</v>
      </c>
      <c s="35" t="s">
        <v>52</v>
      </c>
      <c s="6" t="s">
        <v>6999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6983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7000</v>
      </c>
      <c s="35" t="s">
        <v>52</v>
      </c>
      <c s="6" t="s">
        <v>7001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6909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7002</v>
      </c>
      <c s="35" t="s">
        <v>52</v>
      </c>
      <c s="6" t="s">
        <v>7003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7004</v>
      </c>
      <c s="35" t="s">
        <v>52</v>
      </c>
      <c s="6" t="s">
        <v>7005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6954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7006</v>
      </c>
      <c s="35" t="s">
        <v>52</v>
      </c>
      <c s="6" t="s">
        <v>7007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7008</v>
      </c>
      <c s="35" t="s">
        <v>52</v>
      </c>
      <c s="6" t="s">
        <v>7009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7010</v>
      </c>
      <c s="35" t="s">
        <v>52</v>
      </c>
      <c s="6" t="s">
        <v>7011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7012</v>
      </c>
      <c s="35" t="s">
        <v>52</v>
      </c>
      <c s="6" t="s">
        <v>7013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7020</v>
      </c>
      <c s="35" t="s">
        <v>52</v>
      </c>
      <c s="6" t="s">
        <v>7021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7024</v>
      </c>
      <c s="35" t="s">
        <v>52</v>
      </c>
      <c s="6" t="s">
        <v>7025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7026</v>
      </c>
      <c s="35" t="s">
        <v>52</v>
      </c>
      <c s="6" t="s">
        <v>7027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7028</v>
      </c>
      <c s="35" t="s">
        <v>52</v>
      </c>
      <c s="6" t="s">
        <v>7029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7170</v>
      </c>
      <c s="35" t="s">
        <v>52</v>
      </c>
      <c s="6" t="s">
        <v>7171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6954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7030</v>
      </c>
      <c s="35" t="s">
        <v>52</v>
      </c>
      <c s="6" t="s">
        <v>7031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6954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7032</v>
      </c>
      <c s="35" t="s">
        <v>52</v>
      </c>
      <c s="6" t="s">
        <v>7033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6954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7172</v>
      </c>
      <c s="35" t="s">
        <v>52</v>
      </c>
      <c s="6" t="s">
        <v>7173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7174</v>
      </c>
      <c s="35" t="s">
        <v>52</v>
      </c>
      <c s="6" t="s">
        <v>7175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6954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7176</v>
      </c>
      <c s="35" t="s">
        <v>52</v>
      </c>
      <c s="6" t="s">
        <v>7177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7178</v>
      </c>
      <c s="35" t="s">
        <v>52</v>
      </c>
      <c s="6" t="s">
        <v>7179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7180</v>
      </c>
      <c s="35" t="s">
        <v>52</v>
      </c>
      <c s="6" t="s">
        <v>7181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7182</v>
      </c>
      <c s="35" t="s">
        <v>52</v>
      </c>
      <c s="6" t="s">
        <v>7183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7036</v>
      </c>
      <c s="35" t="s">
        <v>52</v>
      </c>
      <c s="6" t="s">
        <v>7037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7038</v>
      </c>
      <c s="35" t="s">
        <v>52</v>
      </c>
      <c s="6" t="s">
        <v>7039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7184</v>
      </c>
      <c s="35" t="s">
        <v>52</v>
      </c>
      <c s="6" t="s">
        <v>7185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7186</v>
      </c>
      <c s="35" t="s">
        <v>52</v>
      </c>
      <c s="6" t="s">
        <v>7187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7188</v>
      </c>
      <c s="35" t="s">
        <v>52</v>
      </c>
      <c s="6" t="s">
        <v>7189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7190</v>
      </c>
      <c s="35" t="s">
        <v>52</v>
      </c>
      <c s="6" t="s">
        <v>7191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7040</v>
      </c>
      <c s="35" t="s">
        <v>52</v>
      </c>
      <c s="6" t="s">
        <v>7041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7042</v>
      </c>
      <c s="35" t="s">
        <v>52</v>
      </c>
      <c s="6" t="s">
        <v>7043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6954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7044</v>
      </c>
      <c s="35" t="s">
        <v>52</v>
      </c>
      <c s="6" t="s">
        <v>7045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6954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7046</v>
      </c>
      <c s="35" t="s">
        <v>52</v>
      </c>
      <c s="6" t="s">
        <v>7047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6909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7048</v>
      </c>
      <c s="35" t="s">
        <v>52</v>
      </c>
      <c s="6" t="s">
        <v>7049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6909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7050</v>
      </c>
      <c s="35" t="s">
        <v>52</v>
      </c>
      <c s="6" t="s">
        <v>7051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6909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7052</v>
      </c>
      <c r="E344" s="33" t="s">
        <v>7053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7054</v>
      </c>
      <c s="35" t="s">
        <v>52</v>
      </c>
      <c s="6" t="s">
        <v>7055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7056</v>
      </c>
    </row>
    <row r="348" spans="1:5" ht="102">
      <c r="A348" t="s">
        <v>60</v>
      </c>
      <c r="E348" s="39" t="s">
        <v>7057</v>
      </c>
    </row>
    <row r="349" spans="1:16" ht="25.5">
      <c r="A349" t="s">
        <v>49</v>
      </c>
      <c s="34" t="s">
        <v>364</v>
      </c>
      <c s="34" t="s">
        <v>7058</v>
      </c>
      <c s="35" t="s">
        <v>52</v>
      </c>
      <c s="6" t="s">
        <v>7059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7060</v>
      </c>
    </row>
    <row r="352" spans="1:5" ht="102">
      <c r="A352" t="s">
        <v>60</v>
      </c>
      <c r="E352" s="39" t="s">
        <v>7057</v>
      </c>
    </row>
    <row r="353" spans="1:16" ht="25.5">
      <c r="A353" t="s">
        <v>49</v>
      </c>
      <c s="34" t="s">
        <v>367</v>
      </c>
      <c s="34" t="s">
        <v>7061</v>
      </c>
      <c s="35" t="s">
        <v>52</v>
      </c>
      <c s="6" t="s">
        <v>7062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7060</v>
      </c>
    </row>
    <row r="356" spans="1:5" ht="102">
      <c r="A356" t="s">
        <v>60</v>
      </c>
      <c r="E356" s="39" t="s">
        <v>7057</v>
      </c>
    </row>
    <row r="357" spans="1:16" ht="25.5">
      <c r="A357" t="s">
        <v>49</v>
      </c>
      <c s="34" t="s">
        <v>370</v>
      </c>
      <c s="34" t="s">
        <v>7063</v>
      </c>
      <c s="35" t="s">
        <v>52</v>
      </c>
      <c s="6" t="s">
        <v>7064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7060</v>
      </c>
    </row>
    <row r="360" spans="1:5" ht="102">
      <c r="A360" t="s">
        <v>60</v>
      </c>
      <c r="E360" s="39" t="s">
        <v>7057</v>
      </c>
    </row>
    <row r="361" spans="1:16" ht="12.75">
      <c r="A361" t="s">
        <v>49</v>
      </c>
      <c s="34" t="s">
        <v>373</v>
      </c>
      <c s="34" t="s">
        <v>7065</v>
      </c>
      <c s="35" t="s">
        <v>52</v>
      </c>
      <c s="6" t="s">
        <v>6958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7066</v>
      </c>
    </row>
    <row r="364" spans="1:5" ht="89.25">
      <c r="A364" t="s">
        <v>60</v>
      </c>
      <c r="E364" s="39" t="s">
        <v>7067</v>
      </c>
    </row>
    <row r="365" spans="1:16" ht="12.75">
      <c r="A365" t="s">
        <v>49</v>
      </c>
      <c s="34" t="s">
        <v>376</v>
      </c>
      <c s="34" t="s">
        <v>7068</v>
      </c>
      <c s="35" t="s">
        <v>52</v>
      </c>
      <c s="6" t="s">
        <v>7051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7069</v>
      </c>
    </row>
    <row r="368" spans="1:5" ht="89.25">
      <c r="A368" t="s">
        <v>60</v>
      </c>
      <c r="E368" s="39" t="s">
        <v>7070</v>
      </c>
    </row>
    <row r="369" spans="1:13" ht="12.75">
      <c r="A369" t="s">
        <v>46</v>
      </c>
      <c r="C369" s="31" t="s">
        <v>7071</v>
      </c>
      <c r="E369" s="33" t="s">
        <v>7072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7073</v>
      </c>
      <c s="35" t="s">
        <v>52</v>
      </c>
      <c s="6" t="s">
        <v>7074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6954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7075</v>
      </c>
      <c s="35" t="s">
        <v>52</v>
      </c>
      <c s="6" t="s">
        <v>7076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6954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7077</v>
      </c>
      <c r="E378" s="33" t="s">
        <v>7078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7079</v>
      </c>
      <c s="35" t="s">
        <v>52</v>
      </c>
      <c s="6" t="s">
        <v>7080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7069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7081</v>
      </c>
      <c s="35" t="s">
        <v>52</v>
      </c>
      <c s="6" t="s">
        <v>7082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7069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7083</v>
      </c>
      <c s="35" t="s">
        <v>52</v>
      </c>
      <c s="6" t="s">
        <v>7084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7069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7085</v>
      </c>
      <c s="35" t="s">
        <v>52</v>
      </c>
      <c s="6" t="s">
        <v>7086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7069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7069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7069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7087</v>
      </c>
      <c s="35" t="s">
        <v>52</v>
      </c>
      <c s="6" t="s">
        <v>7088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7069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7089</v>
      </c>
      <c s="35" t="s">
        <v>52</v>
      </c>
      <c s="6" t="s">
        <v>7090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7069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7091</v>
      </c>
      <c r="E411" s="33" t="s">
        <v>7092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7093</v>
      </c>
      <c s="35" t="s">
        <v>52</v>
      </c>
      <c s="6" t="s">
        <v>7094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7095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7096</v>
      </c>
      <c s="35" t="s">
        <v>52</v>
      </c>
      <c s="6" t="s">
        <v>7097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7095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7098</v>
      </c>
      <c s="35" t="s">
        <v>52</v>
      </c>
      <c s="6" t="s">
        <v>7099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7095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7102</v>
      </c>
      <c s="35" t="s">
        <v>52</v>
      </c>
      <c s="6" t="s">
        <v>7103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7095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7104</v>
      </c>
      <c s="35" t="s">
        <v>52</v>
      </c>
      <c s="6" t="s">
        <v>7105</v>
      </c>
      <c s="36" t="s">
        <v>2870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7095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7106</v>
      </c>
      <c s="35" t="s">
        <v>52</v>
      </c>
      <c s="6" t="s">
        <v>7107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7095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7192</v>
      </c>
      <c s="35" t="s">
        <v>52</v>
      </c>
      <c s="6" t="s">
        <v>7193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7095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7095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7194</v>
      </c>
      <c s="35" t="s">
        <v>52</v>
      </c>
      <c s="6" t="s">
        <v>7195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7095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7112</v>
      </c>
      <c s="35" t="s">
        <v>52</v>
      </c>
      <c s="6" t="s">
        <v>7113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7095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7114</v>
      </c>
      <c s="35" t="s">
        <v>52</v>
      </c>
      <c s="6" t="s">
        <v>7115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7095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7196</v>
      </c>
      <c s="35" t="s">
        <v>52</v>
      </c>
      <c s="6" t="s">
        <v>7197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7095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7118</v>
      </c>
      <c s="35" t="s">
        <v>52</v>
      </c>
      <c s="6" t="s">
        <v>7119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7095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7120</v>
      </c>
      <c s="35" t="s">
        <v>52</v>
      </c>
      <c s="6" t="s">
        <v>7121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7095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7122</v>
      </c>
      <c s="35" t="s">
        <v>52</v>
      </c>
      <c s="6" t="s">
        <v>7123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7095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7124</v>
      </c>
      <c s="35" t="s">
        <v>52</v>
      </c>
      <c s="6" t="s">
        <v>7125</v>
      </c>
      <c s="36" t="s">
        <v>7126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7095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7127</v>
      </c>
      <c s="35" t="s">
        <v>52</v>
      </c>
      <c s="6" t="s">
        <v>7128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6909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7129</v>
      </c>
      <c r="E480" s="33" t="s">
        <v>7130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7131</v>
      </c>
      <c s="35" t="s">
        <v>52</v>
      </c>
      <c s="6" t="s">
        <v>7132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7095</v>
      </c>
    </row>
    <row r="484" spans="1:5" ht="38.25">
      <c r="A484" t="s">
        <v>60</v>
      </c>
      <c r="E484" s="39" t="s">
        <v>7133</v>
      </c>
    </row>
    <row r="485" spans="1:16" ht="12.75">
      <c r="A485" t="s">
        <v>49</v>
      </c>
      <c s="34" t="s">
        <v>131</v>
      </c>
      <c s="34" t="s">
        <v>7134</v>
      </c>
      <c s="35" t="s">
        <v>52</v>
      </c>
      <c s="6" t="s">
        <v>7135</v>
      </c>
      <c s="36" t="s">
        <v>7136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7095</v>
      </c>
    </row>
    <row r="488" spans="1:5" ht="25.5">
      <c r="A488" t="s">
        <v>60</v>
      </c>
      <c r="E488" s="39" t="s">
        <v>7137</v>
      </c>
    </row>
    <row r="489" spans="1:16" ht="12.75">
      <c r="A489" t="s">
        <v>49</v>
      </c>
      <c s="34" t="s">
        <v>134</v>
      </c>
      <c s="34" t="s">
        <v>7138</v>
      </c>
      <c s="35" t="s">
        <v>52</v>
      </c>
      <c s="6" t="s">
        <v>7139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7095</v>
      </c>
    </row>
    <row r="492" spans="1:5" ht="25.5">
      <c r="A492" t="s">
        <v>60</v>
      </c>
      <c r="E492" s="39" t="s">
        <v>7137</v>
      </c>
    </row>
    <row r="493" spans="1:16" ht="12.75">
      <c r="A493" t="s">
        <v>49</v>
      </c>
      <c s="34" t="s">
        <v>137</v>
      </c>
      <c s="34" t="s">
        <v>7140</v>
      </c>
      <c s="35" t="s">
        <v>52</v>
      </c>
      <c s="6" t="s">
        <v>7141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7095</v>
      </c>
    </row>
    <row r="496" spans="1:5" ht="25.5">
      <c r="A496" t="s">
        <v>60</v>
      </c>
      <c r="E496" s="39" t="s">
        <v>7142</v>
      </c>
    </row>
    <row r="497" spans="1:16" ht="12.75">
      <c r="A497" t="s">
        <v>49</v>
      </c>
      <c s="34" t="s">
        <v>141</v>
      </c>
      <c s="34" t="s">
        <v>7143</v>
      </c>
      <c s="35" t="s">
        <v>52</v>
      </c>
      <c s="6" t="s">
        <v>7144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7095</v>
      </c>
    </row>
    <row r="500" spans="1:5" ht="25.5">
      <c r="A500" t="s">
        <v>60</v>
      </c>
      <c r="E500" s="39" t="s">
        <v>7137</v>
      </c>
    </row>
    <row r="501" spans="1:13" ht="12.75">
      <c r="A501" t="s">
        <v>46</v>
      </c>
      <c r="C501" s="31" t="s">
        <v>1958</v>
      </c>
      <c r="E501" s="33" t="s">
        <v>7145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6909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6909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6909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6909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6909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6879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6879</v>
      </c>
      <c r="E4" s="26" t="s">
        <v>6880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7200</v>
      </c>
      <c r="E8" s="30" t="s">
        <v>7199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6884</v>
      </c>
      <c r="E9" s="33" t="s">
        <v>6885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3100</v>
      </c>
      <c s="35" t="s">
        <v>52</v>
      </c>
      <c s="6" t="s">
        <v>3101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6887</v>
      </c>
      <c s="35" t="s">
        <v>52</v>
      </c>
      <c s="6" t="s">
        <v>6888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6886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6889</v>
      </c>
      <c s="35" t="s">
        <v>52</v>
      </c>
      <c s="6" t="s">
        <v>6890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6891</v>
      </c>
      <c s="35" t="s">
        <v>52</v>
      </c>
      <c s="6" t="s">
        <v>6892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6886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6893</v>
      </c>
      <c s="35" t="s">
        <v>52</v>
      </c>
      <c s="6" t="s">
        <v>6894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6895</v>
      </c>
    </row>
    <row r="29" spans="1:5" ht="51">
      <c r="A29" t="s">
        <v>60</v>
      </c>
      <c r="E29" s="39" t="s">
        <v>6896</v>
      </c>
    </row>
    <row r="30" spans="1:16" ht="12.75">
      <c r="A30" t="s">
        <v>49</v>
      </c>
      <c s="34" t="s">
        <v>80</v>
      </c>
      <c s="34" t="s">
        <v>6897</v>
      </c>
      <c s="35" t="s">
        <v>52</v>
      </c>
      <c s="6" t="s">
        <v>6898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6899</v>
      </c>
      <c s="35" t="s">
        <v>52</v>
      </c>
      <c s="6" t="s">
        <v>6900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6901</v>
      </c>
      <c s="35" t="s">
        <v>52</v>
      </c>
      <c s="6" t="s">
        <v>6902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6886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6903</v>
      </c>
      <c s="35" t="s">
        <v>52</v>
      </c>
      <c s="6" t="s">
        <v>6904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7201</v>
      </c>
      <c s="35" t="s">
        <v>52</v>
      </c>
      <c s="6" t="s">
        <v>7202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6886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7203</v>
      </c>
      <c s="35" t="s">
        <v>52</v>
      </c>
      <c s="6" t="s">
        <v>7204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6886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6905</v>
      </c>
      <c s="35" t="s">
        <v>52</v>
      </c>
      <c s="6" t="s">
        <v>6906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6886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6907</v>
      </c>
      <c s="35" t="s">
        <v>52</v>
      </c>
      <c s="6" t="s">
        <v>6908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6909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6910</v>
      </c>
      <c r="E62" s="33" t="s">
        <v>6911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6912</v>
      </c>
      <c s="35" t="s">
        <v>52</v>
      </c>
      <c s="6" t="s">
        <v>6913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6886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6914</v>
      </c>
      <c s="35" t="s">
        <v>52</v>
      </c>
      <c s="6" t="s">
        <v>6915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6886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6916</v>
      </c>
      <c s="35" t="s">
        <v>52</v>
      </c>
      <c s="6" t="s">
        <v>6917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6886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6918</v>
      </c>
      <c s="35" t="s">
        <v>52</v>
      </c>
      <c s="6" t="s">
        <v>6919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6886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6920</v>
      </c>
      <c s="35" t="s">
        <v>52</v>
      </c>
      <c s="6" t="s">
        <v>6921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6922</v>
      </c>
      <c s="35" t="s">
        <v>52</v>
      </c>
      <c s="6" t="s">
        <v>6923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6924</v>
      </c>
      <c s="35" t="s">
        <v>52</v>
      </c>
      <c s="6" t="s">
        <v>6925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6926</v>
      </c>
      <c s="35" t="s">
        <v>52</v>
      </c>
      <c s="6" t="s">
        <v>6927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6928</v>
      </c>
      <c s="35" t="s">
        <v>52</v>
      </c>
      <c s="6" t="s">
        <v>6929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6886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6930</v>
      </c>
      <c s="35" t="s">
        <v>52</v>
      </c>
      <c s="6" t="s">
        <v>6931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6886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6932</v>
      </c>
      <c s="35" t="s">
        <v>52</v>
      </c>
      <c s="6" t="s">
        <v>6933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6934</v>
      </c>
      <c s="35" t="s">
        <v>52</v>
      </c>
      <c s="6" t="s">
        <v>6935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6886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6936</v>
      </c>
      <c s="35" t="s">
        <v>52</v>
      </c>
      <c s="6" t="s">
        <v>6937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6886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6938</v>
      </c>
      <c s="35" t="s">
        <v>52</v>
      </c>
      <c s="6" t="s">
        <v>6939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6940</v>
      </c>
      <c s="35" t="s">
        <v>52</v>
      </c>
      <c s="6" t="s">
        <v>6941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6886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6942</v>
      </c>
      <c s="35" t="s">
        <v>52</v>
      </c>
      <c s="6" t="s">
        <v>6943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6886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7205</v>
      </c>
      <c s="35" t="s">
        <v>52</v>
      </c>
      <c s="6" t="s">
        <v>7206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6954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6944</v>
      </c>
      <c s="35" t="s">
        <v>52</v>
      </c>
      <c s="6" t="s">
        <v>6945</v>
      </c>
      <c s="36" t="s">
        <v>2870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6886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6946</v>
      </c>
      <c s="35" t="s">
        <v>52</v>
      </c>
      <c s="6" t="s">
        <v>6947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6909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6948</v>
      </c>
      <c s="35" t="s">
        <v>52</v>
      </c>
      <c s="6" t="s">
        <v>6949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6909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6950</v>
      </c>
      <c r="E143" s="33" t="s">
        <v>6951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6952</v>
      </c>
      <c s="35" t="s">
        <v>52</v>
      </c>
      <c s="6" t="s">
        <v>6953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6955</v>
      </c>
      <c s="35" t="s">
        <v>52</v>
      </c>
      <c s="6" t="s">
        <v>6956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6957</v>
      </c>
      <c s="35" t="s">
        <v>52</v>
      </c>
      <c s="6" t="s">
        <v>6958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6959</v>
      </c>
      <c s="35" t="s">
        <v>52</v>
      </c>
      <c s="6" t="s">
        <v>6960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6961</v>
      </c>
      <c s="35" t="s">
        <v>52</v>
      </c>
      <c s="6" t="s">
        <v>6962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6963</v>
      </c>
      <c s="35" t="s">
        <v>52</v>
      </c>
      <c s="6" t="s">
        <v>6964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6967</v>
      </c>
      <c s="35" t="s">
        <v>52</v>
      </c>
      <c s="6" t="s">
        <v>6968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6969</v>
      </c>
      <c s="35" t="s">
        <v>52</v>
      </c>
      <c s="6" t="s">
        <v>6970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7207</v>
      </c>
      <c s="35" t="s">
        <v>52</v>
      </c>
      <c s="6" t="s">
        <v>7208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6971</v>
      </c>
      <c s="35" t="s">
        <v>52</v>
      </c>
      <c s="6" t="s">
        <v>6972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6973</v>
      </c>
      <c s="35" t="s">
        <v>52</v>
      </c>
      <c s="6" t="s">
        <v>6974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6954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6975</v>
      </c>
      <c s="35" t="s">
        <v>52</v>
      </c>
      <c s="6" t="s">
        <v>6976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6954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6977</v>
      </c>
      <c s="35" t="s">
        <v>52</v>
      </c>
      <c s="6" t="s">
        <v>6978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6979</v>
      </c>
      <c s="35" t="s">
        <v>52</v>
      </c>
      <c s="6" t="s">
        <v>6980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6981</v>
      </c>
      <c s="35" t="s">
        <v>52</v>
      </c>
      <c s="6" t="s">
        <v>6982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6983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7156</v>
      </c>
      <c s="35" t="s">
        <v>52</v>
      </c>
      <c s="6" t="s">
        <v>7157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7158</v>
      </c>
      <c s="35" t="s">
        <v>52</v>
      </c>
      <c s="6" t="s">
        <v>7159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6984</v>
      </c>
      <c s="35" t="s">
        <v>52</v>
      </c>
      <c s="6" t="s">
        <v>6985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6983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6986</v>
      </c>
      <c s="35" t="s">
        <v>52</v>
      </c>
      <c s="6" t="s">
        <v>6987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6983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6988</v>
      </c>
      <c s="35" t="s">
        <v>52</v>
      </c>
      <c s="6" t="s">
        <v>6989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6983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6990</v>
      </c>
      <c s="35" t="s">
        <v>52</v>
      </c>
      <c s="6" t="s">
        <v>6991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7160</v>
      </c>
      <c s="35" t="s">
        <v>52</v>
      </c>
      <c s="6" t="s">
        <v>7161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6983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6992</v>
      </c>
      <c s="35" t="s">
        <v>52</v>
      </c>
      <c s="6" t="s">
        <v>6993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6983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7164</v>
      </c>
      <c s="35" t="s">
        <v>52</v>
      </c>
      <c s="6" t="s">
        <v>7165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6983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7166</v>
      </c>
      <c s="35" t="s">
        <v>52</v>
      </c>
      <c s="6" t="s">
        <v>7167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6983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6994</v>
      </c>
      <c s="35" t="s">
        <v>52</v>
      </c>
      <c s="6" t="s">
        <v>6995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6983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6996</v>
      </c>
      <c s="35" t="s">
        <v>52</v>
      </c>
      <c s="6" t="s">
        <v>6997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6983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6998</v>
      </c>
      <c s="35" t="s">
        <v>52</v>
      </c>
      <c s="6" t="s">
        <v>6999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6983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7000</v>
      </c>
      <c s="35" t="s">
        <v>52</v>
      </c>
      <c s="6" t="s">
        <v>7001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6909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7002</v>
      </c>
      <c s="35" t="s">
        <v>52</v>
      </c>
      <c s="6" t="s">
        <v>7003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7004</v>
      </c>
      <c s="35" t="s">
        <v>52</v>
      </c>
      <c s="6" t="s">
        <v>7005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7006</v>
      </c>
      <c s="35" t="s">
        <v>52</v>
      </c>
      <c s="6" t="s">
        <v>7007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7010</v>
      </c>
      <c s="35" t="s">
        <v>52</v>
      </c>
      <c s="6" t="s">
        <v>7011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7012</v>
      </c>
      <c s="35" t="s">
        <v>52</v>
      </c>
      <c s="6" t="s">
        <v>7013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7014</v>
      </c>
      <c s="35" t="s">
        <v>52</v>
      </c>
      <c s="6" t="s">
        <v>7015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7209</v>
      </c>
      <c s="35" t="s">
        <v>52</v>
      </c>
      <c s="6" t="s">
        <v>7210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7020</v>
      </c>
      <c s="35" t="s">
        <v>52</v>
      </c>
      <c s="6" t="s">
        <v>7021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7022</v>
      </c>
      <c s="35" t="s">
        <v>52</v>
      </c>
      <c s="6" t="s">
        <v>7023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7024</v>
      </c>
      <c s="35" t="s">
        <v>52</v>
      </c>
      <c s="6" t="s">
        <v>7025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7211</v>
      </c>
      <c s="35" t="s">
        <v>52</v>
      </c>
      <c s="6" t="s">
        <v>7212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7026</v>
      </c>
      <c s="35" t="s">
        <v>52</v>
      </c>
      <c s="6" t="s">
        <v>7027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7028</v>
      </c>
      <c s="35" t="s">
        <v>52</v>
      </c>
      <c s="6" t="s">
        <v>7029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7213</v>
      </c>
      <c s="35" t="s">
        <v>52</v>
      </c>
      <c s="6" t="s">
        <v>7214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7030</v>
      </c>
      <c s="35" t="s">
        <v>52</v>
      </c>
      <c s="6" t="s">
        <v>7031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6954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7032</v>
      </c>
      <c s="35" t="s">
        <v>52</v>
      </c>
      <c s="6" t="s">
        <v>7033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6954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7034</v>
      </c>
      <c s="35" t="s">
        <v>52</v>
      </c>
      <c s="6" t="s">
        <v>7035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6954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7215</v>
      </c>
      <c s="35" t="s">
        <v>52</v>
      </c>
      <c s="6" t="s">
        <v>7216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6954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7217</v>
      </c>
      <c s="35" t="s">
        <v>52</v>
      </c>
      <c s="6" t="s">
        <v>7218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6954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7176</v>
      </c>
      <c s="35" t="s">
        <v>52</v>
      </c>
      <c s="6" t="s">
        <v>7177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6954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7178</v>
      </c>
      <c s="35" t="s">
        <v>52</v>
      </c>
      <c s="6" t="s">
        <v>7179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6954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7219</v>
      </c>
      <c s="35" t="s">
        <v>52</v>
      </c>
      <c s="6" t="s">
        <v>7220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6954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7036</v>
      </c>
      <c s="35" t="s">
        <v>52</v>
      </c>
      <c s="6" t="s">
        <v>7037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6954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7038</v>
      </c>
      <c s="35" t="s">
        <v>52</v>
      </c>
      <c s="6" t="s">
        <v>7039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6954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7221</v>
      </c>
      <c s="35" t="s">
        <v>52</v>
      </c>
      <c s="6" t="s">
        <v>7222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6954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7186</v>
      </c>
      <c s="35" t="s">
        <v>52</v>
      </c>
      <c s="6" t="s">
        <v>7187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6954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7188</v>
      </c>
      <c s="35" t="s">
        <v>52</v>
      </c>
      <c s="6" t="s">
        <v>7189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6954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7190</v>
      </c>
      <c s="35" t="s">
        <v>52</v>
      </c>
      <c s="6" t="s">
        <v>7191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6954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7040</v>
      </c>
      <c s="35" t="s">
        <v>52</v>
      </c>
      <c s="6" t="s">
        <v>7041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6954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7223</v>
      </c>
      <c s="35" t="s">
        <v>52</v>
      </c>
      <c s="6" t="s">
        <v>7224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6954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7042</v>
      </c>
      <c s="35" t="s">
        <v>52</v>
      </c>
      <c s="6" t="s">
        <v>7043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6954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7044</v>
      </c>
      <c s="35" t="s">
        <v>52</v>
      </c>
      <c s="6" t="s">
        <v>7045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6954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7046</v>
      </c>
      <c s="35" t="s">
        <v>52</v>
      </c>
      <c s="6" t="s">
        <v>7047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6954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7048</v>
      </c>
      <c s="35" t="s">
        <v>52</v>
      </c>
      <c s="6" t="s">
        <v>7049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6954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7050</v>
      </c>
      <c s="35" t="s">
        <v>52</v>
      </c>
      <c s="6" t="s">
        <v>7051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6954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7052</v>
      </c>
      <c r="E404" s="33" t="s">
        <v>7053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7225</v>
      </c>
      <c s="35" t="s">
        <v>52</v>
      </c>
      <c s="6" t="s">
        <v>7055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7056</v>
      </c>
    </row>
    <row r="408" spans="1:5" ht="102">
      <c r="A408" t="s">
        <v>60</v>
      </c>
      <c r="E408" s="39" t="s">
        <v>7057</v>
      </c>
    </row>
    <row r="409" spans="1:16" ht="25.5">
      <c r="A409" t="s">
        <v>49</v>
      </c>
      <c s="34" t="s">
        <v>417</v>
      </c>
      <c s="34" t="s">
        <v>7226</v>
      </c>
      <c s="35" t="s">
        <v>52</v>
      </c>
      <c s="6" t="s">
        <v>7227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7228</v>
      </c>
    </row>
    <row r="411" spans="1:5" ht="12.75">
      <c r="A411" s="35" t="s">
        <v>58</v>
      </c>
      <c r="E411" s="40" t="s">
        <v>7060</v>
      </c>
    </row>
    <row r="412" spans="1:5" ht="102">
      <c r="A412" t="s">
        <v>60</v>
      </c>
      <c r="E412" s="39" t="s">
        <v>7057</v>
      </c>
    </row>
    <row r="413" spans="1:16" ht="25.5">
      <c r="A413" t="s">
        <v>49</v>
      </c>
      <c s="34" t="s">
        <v>420</v>
      </c>
      <c s="34" t="s">
        <v>7229</v>
      </c>
      <c s="35" t="s">
        <v>52</v>
      </c>
      <c s="6" t="s">
        <v>7230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7060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7231</v>
      </c>
      <c s="35" t="s">
        <v>52</v>
      </c>
      <c s="6" t="s">
        <v>7232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7060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7233</v>
      </c>
      <c s="35" t="s">
        <v>52</v>
      </c>
      <c s="6" t="s">
        <v>7064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7060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7234</v>
      </c>
      <c s="35" t="s">
        <v>52</v>
      </c>
      <c s="6" t="s">
        <v>7235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7066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7050</v>
      </c>
      <c s="35" t="s">
        <v>52</v>
      </c>
      <c s="6" t="s">
        <v>7051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7069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7071</v>
      </c>
      <c r="E433" s="33" t="s">
        <v>7072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7073</v>
      </c>
      <c s="35" t="s">
        <v>52</v>
      </c>
      <c s="6" t="s">
        <v>7074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6954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7075</v>
      </c>
      <c s="35" t="s">
        <v>52</v>
      </c>
      <c s="6" t="s">
        <v>7076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6954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7077</v>
      </c>
      <c r="E442" s="33" t="s">
        <v>7078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7079</v>
      </c>
      <c s="35" t="s">
        <v>52</v>
      </c>
      <c s="6" t="s">
        <v>7080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7069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7081</v>
      </c>
      <c s="35" t="s">
        <v>52</v>
      </c>
      <c s="6" t="s">
        <v>7082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7069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7083</v>
      </c>
      <c s="35" t="s">
        <v>52</v>
      </c>
      <c s="6" t="s">
        <v>7084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7069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7069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7069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7069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7087</v>
      </c>
      <c s="35" t="s">
        <v>52</v>
      </c>
      <c s="6" t="s">
        <v>7088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7069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7089</v>
      </c>
      <c s="35" t="s">
        <v>52</v>
      </c>
      <c s="6" t="s">
        <v>7090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7069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7091</v>
      </c>
      <c r="E475" s="33" t="s">
        <v>7092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7093</v>
      </c>
      <c s="35" t="s">
        <v>52</v>
      </c>
      <c s="6" t="s">
        <v>7094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7095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7096</v>
      </c>
      <c s="35" t="s">
        <v>52</v>
      </c>
      <c s="6" t="s">
        <v>7097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7095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7098</v>
      </c>
      <c s="35" t="s">
        <v>52</v>
      </c>
      <c s="6" t="s">
        <v>7099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7095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7100</v>
      </c>
      <c s="35" t="s">
        <v>52</v>
      </c>
      <c s="6" t="s">
        <v>7101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7095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7102</v>
      </c>
      <c s="35" t="s">
        <v>52</v>
      </c>
      <c s="6" t="s">
        <v>7103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7095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7104</v>
      </c>
      <c s="35" t="s">
        <v>52</v>
      </c>
      <c s="6" t="s">
        <v>7105</v>
      </c>
      <c s="36" t="s">
        <v>2870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7095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7106</v>
      </c>
      <c s="35" t="s">
        <v>52</v>
      </c>
      <c s="6" t="s">
        <v>7107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7095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7108</v>
      </c>
      <c s="35" t="s">
        <v>52</v>
      </c>
      <c s="6" t="s">
        <v>7109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7095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7110</v>
      </c>
      <c s="35" t="s">
        <v>52</v>
      </c>
      <c s="6" t="s">
        <v>7111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7095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7112</v>
      </c>
      <c s="35" t="s">
        <v>52</v>
      </c>
      <c s="6" t="s">
        <v>7113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7095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7114</v>
      </c>
      <c s="35" t="s">
        <v>52</v>
      </c>
      <c s="6" t="s">
        <v>7115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7095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7116</v>
      </c>
      <c s="35" t="s">
        <v>52</v>
      </c>
      <c s="6" t="s">
        <v>7117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7095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7118</v>
      </c>
      <c s="35" t="s">
        <v>52</v>
      </c>
      <c s="6" t="s">
        <v>7119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7095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7120</v>
      </c>
      <c s="35" t="s">
        <v>52</v>
      </c>
      <c s="6" t="s">
        <v>7121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7095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7122</v>
      </c>
      <c s="35" t="s">
        <v>52</v>
      </c>
      <c s="6" t="s">
        <v>7123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7095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6450</v>
      </c>
      <c s="34" t="s">
        <v>7124</v>
      </c>
      <c s="35" t="s">
        <v>52</v>
      </c>
      <c s="6" t="s">
        <v>7125</v>
      </c>
      <c s="36" t="s">
        <v>7126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7095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6453</v>
      </c>
      <c s="34" t="s">
        <v>7127</v>
      </c>
      <c s="35" t="s">
        <v>52</v>
      </c>
      <c s="6" t="s">
        <v>7128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6909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7129</v>
      </c>
      <c r="E544" s="33" t="s">
        <v>7130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6456</v>
      </c>
      <c s="34" t="s">
        <v>7131</v>
      </c>
      <c s="35" t="s">
        <v>52</v>
      </c>
      <c s="6" t="s">
        <v>7132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7095</v>
      </c>
    </row>
    <row r="548" spans="1:5" ht="38.25">
      <c r="A548" t="s">
        <v>60</v>
      </c>
      <c r="E548" s="39" t="s">
        <v>7133</v>
      </c>
    </row>
    <row r="549" spans="1:16" ht="12.75">
      <c r="A549" t="s">
        <v>49</v>
      </c>
      <c s="34" t="s">
        <v>6459</v>
      </c>
      <c s="34" t="s">
        <v>7134</v>
      </c>
      <c s="35" t="s">
        <v>52</v>
      </c>
      <c s="6" t="s">
        <v>7135</v>
      </c>
      <c s="36" t="s">
        <v>7136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7095</v>
      </c>
    </row>
    <row r="552" spans="1:5" ht="25.5">
      <c r="A552" t="s">
        <v>60</v>
      </c>
      <c r="E552" s="39" t="s">
        <v>7137</v>
      </c>
    </row>
    <row r="553" spans="1:16" ht="12.75">
      <c r="A553" t="s">
        <v>49</v>
      </c>
      <c s="34" t="s">
        <v>6462</v>
      </c>
      <c s="34" t="s">
        <v>7138</v>
      </c>
      <c s="35" t="s">
        <v>52</v>
      </c>
      <c s="6" t="s">
        <v>7139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7095</v>
      </c>
    </row>
    <row r="556" spans="1:5" ht="25.5">
      <c r="A556" t="s">
        <v>60</v>
      </c>
      <c r="E556" s="39" t="s">
        <v>7137</v>
      </c>
    </row>
    <row r="557" spans="1:16" ht="12.75">
      <c r="A557" t="s">
        <v>49</v>
      </c>
      <c s="34" t="s">
        <v>6463</v>
      </c>
      <c s="34" t="s">
        <v>7140</v>
      </c>
      <c s="35" t="s">
        <v>52</v>
      </c>
      <c s="6" t="s">
        <v>7141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7095</v>
      </c>
    </row>
    <row r="560" spans="1:5" ht="25.5">
      <c r="A560" t="s">
        <v>60</v>
      </c>
      <c r="E560" s="39" t="s">
        <v>7142</v>
      </c>
    </row>
    <row r="561" spans="1:16" ht="12.75">
      <c r="A561" t="s">
        <v>49</v>
      </c>
      <c s="34" t="s">
        <v>6464</v>
      </c>
      <c s="34" t="s">
        <v>7143</v>
      </c>
      <c s="35" t="s">
        <v>52</v>
      </c>
      <c s="6" t="s">
        <v>7144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7095</v>
      </c>
    </row>
    <row r="564" spans="1:5" ht="25.5">
      <c r="A564" t="s">
        <v>60</v>
      </c>
      <c r="E564" s="39" t="s">
        <v>7137</v>
      </c>
    </row>
    <row r="565" spans="1:16" ht="12.75">
      <c r="A565" t="s">
        <v>49</v>
      </c>
      <c s="34" t="s">
        <v>6465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6954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6466</v>
      </c>
      <c s="34" t="s">
        <v>7236</v>
      </c>
      <c s="35" t="s">
        <v>52</v>
      </c>
      <c s="6" t="s">
        <v>7237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6954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6469</v>
      </c>
      <c s="34" t="s">
        <v>7238</v>
      </c>
      <c s="35" t="s">
        <v>52</v>
      </c>
      <c s="6" t="s">
        <v>7239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6954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6472</v>
      </c>
      <c s="34" t="s">
        <v>7240</v>
      </c>
      <c s="35" t="s">
        <v>52</v>
      </c>
      <c s="6" t="s">
        <v>7241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6954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6473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6954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7145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6474</v>
      </c>
      <c s="34" t="s">
        <v>654</v>
      </c>
      <c s="35" t="s">
        <v>655</v>
      </c>
      <c s="6" t="s">
        <v>7244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6909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6475</v>
      </c>
      <c s="34" t="s">
        <v>2006</v>
      </c>
      <c s="35" t="s">
        <v>2007</v>
      </c>
      <c s="6" t="s">
        <v>7245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6478</v>
      </c>
      <c s="34" t="s">
        <v>2009</v>
      </c>
      <c s="35" t="s">
        <v>2010</v>
      </c>
      <c s="6" t="s">
        <v>7246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6909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6481</v>
      </c>
      <c s="34" t="s">
        <v>1970</v>
      </c>
      <c s="35" t="s">
        <v>1971</v>
      </c>
      <c s="6" t="s">
        <v>7247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6909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6484</v>
      </c>
      <c s="34" t="s">
        <v>1985</v>
      </c>
      <c s="35" t="s">
        <v>1986</v>
      </c>
      <c s="6" t="s">
        <v>7248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6909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6487</v>
      </c>
      <c s="34" t="s">
        <v>2000</v>
      </c>
      <c s="35" t="s">
        <v>2001</v>
      </c>
      <c s="6" t="s">
        <v>7249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6909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7250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7250</v>
      </c>
      <c r="E4" s="26" t="s">
        <v>7251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7254</v>
      </c>
      <c r="E8" s="30" t="s">
        <v>7253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7259</v>
      </c>
      <c s="35" t="s">
        <v>52</v>
      </c>
      <c s="6" t="s">
        <v>7260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7261</v>
      </c>
      <c s="35" t="s">
        <v>52</v>
      </c>
      <c s="6" t="s">
        <v>7262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3507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7263</v>
      </c>
    </row>
    <row r="53" spans="1:16" ht="12.75">
      <c r="A53" t="s">
        <v>49</v>
      </c>
      <c s="34" t="s">
        <v>98</v>
      </c>
      <c s="34" t="s">
        <v>7264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7265</v>
      </c>
    </row>
    <row r="57" spans="1:16" ht="12.75">
      <c r="A57" t="s">
        <v>49</v>
      </c>
      <c s="34" t="s">
        <v>101</v>
      </c>
      <c s="34" t="s">
        <v>7266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7267</v>
      </c>
    </row>
    <row r="61" spans="1:16" ht="12.75">
      <c r="A61" t="s">
        <v>49</v>
      </c>
      <c s="34" t="s">
        <v>104</v>
      </c>
      <c s="34" t="s">
        <v>7268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7269</v>
      </c>
    </row>
    <row r="65" spans="1:16" ht="12.75">
      <c r="A65" t="s">
        <v>49</v>
      </c>
      <c s="34" t="s">
        <v>107</v>
      </c>
      <c s="34" t="s">
        <v>7270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7271</v>
      </c>
    </row>
    <row r="69" spans="1:16" ht="25.5">
      <c r="A69" t="s">
        <v>49</v>
      </c>
      <c s="34" t="s">
        <v>112</v>
      </c>
      <c s="34" t="s">
        <v>7272</v>
      </c>
      <c s="35" t="s">
        <v>52</v>
      </c>
      <c s="6" t="s">
        <v>7273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7274</v>
      </c>
    </row>
    <row r="73" spans="1:16" ht="25.5">
      <c r="A73" t="s">
        <v>49</v>
      </c>
      <c s="34" t="s">
        <v>115</v>
      </c>
      <c s="34" t="s">
        <v>7275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7276</v>
      </c>
    </row>
    <row r="77" spans="1:16" ht="25.5">
      <c r="A77" t="s">
        <v>49</v>
      </c>
      <c s="34" t="s">
        <v>119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7279</v>
      </c>
      <c s="35" t="s">
        <v>52</v>
      </c>
      <c s="6" t="s">
        <v>7280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7281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7282</v>
      </c>
    </row>
    <row r="97" spans="1:16" ht="12.75">
      <c r="A97" t="s">
        <v>49</v>
      </c>
      <c s="34" t="s">
        <v>178</v>
      </c>
      <c s="34" t="s">
        <v>7283</v>
      </c>
      <c s="35" t="s">
        <v>52</v>
      </c>
      <c s="6" t="s">
        <v>6139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7282</v>
      </c>
    </row>
    <row r="101" spans="1:16" ht="12.75">
      <c r="A101" t="s">
        <v>49</v>
      </c>
      <c s="34" t="s">
        <v>181</v>
      </c>
      <c s="34" t="s">
        <v>7284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7282</v>
      </c>
    </row>
    <row r="105" spans="1:16" ht="12.75">
      <c r="A105" t="s">
        <v>49</v>
      </c>
      <c s="34" t="s">
        <v>184</v>
      </c>
      <c s="34" t="s">
        <v>7285</v>
      </c>
      <c s="35" t="s">
        <v>52</v>
      </c>
      <c s="6" t="s">
        <v>7286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7282</v>
      </c>
    </row>
    <row r="109" spans="1:16" ht="12.75">
      <c r="A109" t="s">
        <v>49</v>
      </c>
      <c s="34" t="s">
        <v>187</v>
      </c>
      <c s="34" t="s">
        <v>7287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7282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7288</v>
      </c>
      <c s="35" t="s">
        <v>52</v>
      </c>
      <c s="6" t="s">
        <v>7289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7240</v>
      </c>
      <c s="35" t="s">
        <v>52</v>
      </c>
      <c s="6" t="s">
        <v>7241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7290</v>
      </c>
      <c s="35" t="s">
        <v>52</v>
      </c>
      <c s="6" t="s">
        <v>7291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7292</v>
      </c>
    </row>
    <row r="137" spans="1:16" ht="25.5">
      <c r="A137" t="s">
        <v>49</v>
      </c>
      <c s="34" t="s">
        <v>208</v>
      </c>
      <c s="34" t="s">
        <v>7293</v>
      </c>
      <c s="35" t="s">
        <v>52</v>
      </c>
      <c s="6" t="s">
        <v>7294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7295</v>
      </c>
    </row>
    <row r="141" spans="1:16" ht="25.5">
      <c r="A141" t="s">
        <v>49</v>
      </c>
      <c s="34" t="s">
        <v>211</v>
      </c>
      <c s="34" t="s">
        <v>7296</v>
      </c>
      <c s="35" t="s">
        <v>52</v>
      </c>
      <c s="6" t="s">
        <v>7297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7298</v>
      </c>
    </row>
    <row r="145" spans="1:16" ht="25.5">
      <c r="A145" t="s">
        <v>49</v>
      </c>
      <c s="34" t="s">
        <v>214</v>
      </c>
      <c s="34" t="s">
        <v>7299</v>
      </c>
      <c s="35" t="s">
        <v>52</v>
      </c>
      <c s="6" t="s">
        <v>7300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7301</v>
      </c>
    </row>
    <row r="149" spans="1:16" ht="12.75">
      <c r="A149" t="s">
        <v>49</v>
      </c>
      <c s="34" t="s">
        <v>217</v>
      </c>
      <c s="34" t="s">
        <v>7302</v>
      </c>
      <c s="35" t="s">
        <v>52</v>
      </c>
      <c s="6" t="s">
        <v>7303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7304</v>
      </c>
    </row>
    <row r="153" spans="1:16" ht="38.25">
      <c r="A153" t="s">
        <v>49</v>
      </c>
      <c s="34" t="s">
        <v>220</v>
      </c>
      <c s="34" t="s">
        <v>7305</v>
      </c>
      <c s="35" t="s">
        <v>52</v>
      </c>
      <c s="6" t="s">
        <v>7306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7307</v>
      </c>
      <c s="35" t="s">
        <v>52</v>
      </c>
      <c s="6" t="s">
        <v>7308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7313</v>
      </c>
      <c r="E8" s="30" t="s">
        <v>7312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7256</v>
      </c>
      <c s="35" t="s">
        <v>52</v>
      </c>
      <c s="6" t="s">
        <v>7257</v>
      </c>
      <c s="36" t="s">
        <v>7258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4578</v>
      </c>
      <c s="35" t="s">
        <v>52</v>
      </c>
      <c s="6" t="s">
        <v>4579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7315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7314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7316</v>
      </c>
      <c s="35" t="s">
        <v>52</v>
      </c>
      <c s="6" t="s">
        <v>7317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2865</v>
      </c>
      <c s="35" t="s">
        <v>52</v>
      </c>
      <c s="6" t="s">
        <v>2866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7319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7314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7318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7320</v>
      </c>
      <c s="35" t="s">
        <v>52</v>
      </c>
      <c s="6" t="s">
        <v>7321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6411</v>
      </c>
      <c s="35" t="s">
        <v>52</v>
      </c>
      <c s="6" t="s">
        <v>6412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6413</v>
      </c>
      <c s="35" t="s">
        <v>52</v>
      </c>
      <c s="6" t="s">
        <v>6414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6415</v>
      </c>
      <c s="35" t="s">
        <v>52</v>
      </c>
      <c s="6" t="s">
        <v>6416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6121</v>
      </c>
      <c s="35" t="s">
        <v>52</v>
      </c>
      <c s="6" t="s">
        <v>6122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7324</v>
      </c>
      <c s="35" t="s">
        <v>52</v>
      </c>
      <c s="6" t="s">
        <v>7325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7326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7327</v>
      </c>
      <c s="35" t="s">
        <v>52</v>
      </c>
      <c s="6" t="s">
        <v>7328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7326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6137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7329</v>
      </c>
      <c s="35" t="s">
        <v>52</v>
      </c>
      <c s="6" t="s">
        <v>7330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7331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7332</v>
      </c>
      <c s="35" t="s">
        <v>52</v>
      </c>
      <c s="6" t="s">
        <v>7333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7334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7334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7334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6138</v>
      </c>
      <c s="35" t="s">
        <v>52</v>
      </c>
      <c s="6" t="s">
        <v>6139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7335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7335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7336</v>
      </c>
      <c s="35" t="s">
        <v>52</v>
      </c>
      <c s="6" t="s">
        <v>7286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7335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7337</v>
      </c>
      <c s="35" t="s">
        <v>52</v>
      </c>
      <c s="6" t="s">
        <v>7338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7335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6470</v>
      </c>
      <c s="35" t="s">
        <v>52</v>
      </c>
      <c s="6" t="s">
        <v>6471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7288</v>
      </c>
      <c s="35" t="s">
        <v>52</v>
      </c>
      <c s="6" t="s">
        <v>7289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7240</v>
      </c>
      <c s="35" t="s">
        <v>52</v>
      </c>
      <c s="6" t="s">
        <v>7241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7339</v>
      </c>
      <c s="35" t="s">
        <v>52</v>
      </c>
      <c s="6" t="s">
        <v>7340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7341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7342</v>
      </c>
      <c s="35" t="s">
        <v>52</v>
      </c>
      <c s="6" t="s">
        <v>7343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7344</v>
      </c>
      <c s="35" t="s">
        <v>52</v>
      </c>
      <c s="6" t="s">
        <v>7345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7348</v>
      </c>
      <c s="35" t="s">
        <v>52</v>
      </c>
      <c s="6" t="s">
        <v>7349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7341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7350</v>
      </c>
      <c s="35" t="s">
        <v>52</v>
      </c>
      <c s="6" t="s">
        <v>7351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7341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7352</v>
      </c>
      <c s="35" t="s">
        <v>52</v>
      </c>
      <c s="6" t="s">
        <v>7353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7341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7354</v>
      </c>
      <c s="35" t="s">
        <v>52</v>
      </c>
      <c s="6" t="s">
        <v>7355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7341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7356</v>
      </c>
      <c s="35" t="s">
        <v>52</v>
      </c>
      <c s="6" t="s">
        <v>7357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7341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7358</v>
      </c>
      <c s="35" t="s">
        <v>52</v>
      </c>
      <c s="6" t="s">
        <v>7359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7360</v>
      </c>
      <c s="35" t="s">
        <v>52</v>
      </c>
      <c s="6" t="s">
        <v>7361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7362</v>
      </c>
      <c s="35" t="s">
        <v>52</v>
      </c>
      <c s="6" t="s">
        <v>7363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7364</v>
      </c>
      <c s="35" t="s">
        <v>52</v>
      </c>
      <c s="6" t="s">
        <v>7365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7366</v>
      </c>
      <c s="35" t="s">
        <v>52</v>
      </c>
      <c s="6" t="s">
        <v>7367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7370</v>
      </c>
      <c s="35" t="s">
        <v>52</v>
      </c>
      <c s="6" t="s">
        <v>7371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7372</v>
      </c>
      <c s="35" t="s">
        <v>52</v>
      </c>
      <c s="6" t="s">
        <v>7373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7374</v>
      </c>
      <c s="35" t="s">
        <v>52</v>
      </c>
      <c s="6" t="s">
        <v>7375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7376</v>
      </c>
      <c s="35" t="s">
        <v>52</v>
      </c>
      <c s="6" t="s">
        <v>7377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7378</v>
      </c>
      <c s="35" t="s">
        <v>52</v>
      </c>
      <c s="6" t="s">
        <v>7379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7380</v>
      </c>
      <c s="35" t="s">
        <v>52</v>
      </c>
      <c s="6" t="s">
        <v>7381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7382</v>
      </c>
      <c s="35" t="s">
        <v>52</v>
      </c>
      <c s="6" t="s">
        <v>7383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7384</v>
      </c>
      <c s="35" t="s">
        <v>52</v>
      </c>
      <c s="6" t="s">
        <v>7385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6142</v>
      </c>
      <c s="35" t="s">
        <v>52</v>
      </c>
      <c s="6" t="s">
        <v>6143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6499</v>
      </c>
      <c s="35" t="s">
        <v>52</v>
      </c>
      <c s="6" t="s">
        <v>6500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7388</v>
      </c>
      <c s="35" t="s">
        <v>52</v>
      </c>
      <c s="6" t="s">
        <v>7389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7392</v>
      </c>
      <c r="E8" s="30" t="s">
        <v>7391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7256</v>
      </c>
      <c s="35" t="s">
        <v>52</v>
      </c>
      <c s="6" t="s">
        <v>7257</v>
      </c>
      <c s="36" t="s">
        <v>7258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7259</v>
      </c>
      <c s="35" t="s">
        <v>52</v>
      </c>
      <c s="6" t="s">
        <v>7260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3503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7261</v>
      </c>
      <c s="35" t="s">
        <v>52</v>
      </c>
      <c s="6" t="s">
        <v>7262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3507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7393</v>
      </c>
    </row>
    <row r="61" spans="1:16" ht="12.75">
      <c r="A61" t="s">
        <v>49</v>
      </c>
      <c s="34" t="s">
        <v>104</v>
      </c>
      <c s="34" t="s">
        <v>7264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7394</v>
      </c>
    </row>
    <row r="65" spans="1:16" ht="12.75">
      <c r="A65" t="s">
        <v>49</v>
      </c>
      <c s="34" t="s">
        <v>107</v>
      </c>
      <c s="34" t="s">
        <v>7266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7395</v>
      </c>
    </row>
    <row r="69" spans="1:16" ht="12.75">
      <c r="A69" t="s">
        <v>49</v>
      </c>
      <c s="34" t="s">
        <v>112</v>
      </c>
      <c s="34" t="s">
        <v>7268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7396</v>
      </c>
    </row>
    <row r="73" spans="1:16" ht="12.75">
      <c r="A73" t="s">
        <v>49</v>
      </c>
      <c s="34" t="s">
        <v>115</v>
      </c>
      <c s="34" t="s">
        <v>7270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7397</v>
      </c>
    </row>
    <row r="77" spans="1:16" ht="25.5">
      <c r="A77" t="s">
        <v>49</v>
      </c>
      <c s="34" t="s">
        <v>119</v>
      </c>
      <c s="34" t="s">
        <v>7398</v>
      </c>
      <c s="35" t="s">
        <v>52</v>
      </c>
      <c s="6" t="s">
        <v>7399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7279</v>
      </c>
      <c s="35" t="s">
        <v>52</v>
      </c>
      <c s="6" t="s">
        <v>7280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7400</v>
      </c>
      <c s="35" t="s">
        <v>52</v>
      </c>
      <c s="6" t="s">
        <v>7401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7402</v>
      </c>
    </row>
    <row r="97" spans="1:16" ht="12.75">
      <c r="A97" t="s">
        <v>49</v>
      </c>
      <c s="34" t="s">
        <v>178</v>
      </c>
      <c s="34" t="s">
        <v>7403</v>
      </c>
      <c s="35" t="s">
        <v>52</v>
      </c>
      <c s="6" t="s">
        <v>7404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7405</v>
      </c>
    </row>
    <row r="101" spans="1:16" ht="25.5">
      <c r="A101" t="s">
        <v>49</v>
      </c>
      <c s="34" t="s">
        <v>181</v>
      </c>
      <c s="34" t="s">
        <v>7406</v>
      </c>
      <c s="35" t="s">
        <v>52</v>
      </c>
      <c s="6" t="s">
        <v>7407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7408</v>
      </c>
      <c s="35" t="s">
        <v>52</v>
      </c>
      <c s="6" t="s">
        <v>7409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7240</v>
      </c>
      <c s="35" t="s">
        <v>52</v>
      </c>
      <c s="6" t="s">
        <v>7241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7307</v>
      </c>
      <c s="35" t="s">
        <v>52</v>
      </c>
      <c s="6" t="s">
        <v>7308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6499</v>
      </c>
      <c s="35" t="s">
        <v>52</v>
      </c>
      <c s="6" t="s">
        <v>6500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7410</v>
      </c>
      <c s="35" t="s">
        <v>52</v>
      </c>
      <c s="6" t="s">
        <v>7411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6176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2592</v>
      </c>
      <c s="35" t="s">
        <v>52</v>
      </c>
      <c s="6" t="s">
        <v>2593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7414</v>
      </c>
      <c r="E8" s="30" t="s">
        <v>7413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7256</v>
      </c>
      <c s="35" t="s">
        <v>52</v>
      </c>
      <c s="6" t="s">
        <v>7257</v>
      </c>
      <c s="36" t="s">
        <v>7258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7259</v>
      </c>
      <c s="35" t="s">
        <v>52</v>
      </c>
      <c s="6" t="s">
        <v>7260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3507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7393</v>
      </c>
    </row>
    <row r="52" spans="1:16" ht="12.75">
      <c r="A52" t="s">
        <v>49</v>
      </c>
      <c s="34" t="s">
        <v>98</v>
      </c>
      <c s="34" t="s">
        <v>7264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7394</v>
      </c>
    </row>
    <row r="56" spans="1:16" ht="12.75">
      <c r="A56" t="s">
        <v>49</v>
      </c>
      <c s="34" t="s">
        <v>101</v>
      </c>
      <c s="34" t="s">
        <v>7266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7395</v>
      </c>
    </row>
    <row r="60" spans="1:16" ht="12.75">
      <c r="A60" t="s">
        <v>49</v>
      </c>
      <c s="34" t="s">
        <v>104</v>
      </c>
      <c s="34" t="s">
        <v>7268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7396</v>
      </c>
    </row>
    <row r="64" spans="1:16" ht="12.75">
      <c r="A64" t="s">
        <v>49</v>
      </c>
      <c s="34" t="s">
        <v>107</v>
      </c>
      <c s="34" t="s">
        <v>7270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7397</v>
      </c>
    </row>
    <row r="68" spans="1:16" ht="25.5">
      <c r="A68" t="s">
        <v>49</v>
      </c>
      <c s="34" t="s">
        <v>112</v>
      </c>
      <c s="34" t="s">
        <v>7415</v>
      </c>
      <c s="35" t="s">
        <v>52</v>
      </c>
      <c s="6" t="s">
        <v>7416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7417</v>
      </c>
    </row>
    <row r="72" spans="1:16" ht="25.5">
      <c r="A72" t="s">
        <v>49</v>
      </c>
      <c s="34" t="s">
        <v>115</v>
      </c>
      <c s="34" t="s">
        <v>7418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7419</v>
      </c>
    </row>
    <row r="76" spans="1:16" ht="25.5">
      <c r="A76" t="s">
        <v>49</v>
      </c>
      <c s="34" t="s">
        <v>119</v>
      </c>
      <c s="34" t="s">
        <v>7279</v>
      </c>
      <c s="35" t="s">
        <v>52</v>
      </c>
      <c s="6" t="s">
        <v>7280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6415</v>
      </c>
      <c s="35" t="s">
        <v>52</v>
      </c>
      <c s="6" t="s">
        <v>6416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7284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7405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7240</v>
      </c>
      <c s="35" t="s">
        <v>52</v>
      </c>
      <c s="6" t="s">
        <v>7241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7420</v>
      </c>
      <c s="35" t="s">
        <v>52</v>
      </c>
      <c s="6" t="s">
        <v>7421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7422</v>
      </c>
    </row>
    <row r="104" spans="1:16" ht="12.75">
      <c r="A104" t="s">
        <v>49</v>
      </c>
      <c s="34" t="s">
        <v>184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7307</v>
      </c>
      <c s="35" t="s">
        <v>52</v>
      </c>
      <c s="6" t="s">
        <v>7308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7425</v>
      </c>
      <c r="E8" s="30" t="s">
        <v>7424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7426</v>
      </c>
      <c s="35" t="s">
        <v>52</v>
      </c>
      <c s="6" t="s">
        <v>7427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3503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7428</v>
      </c>
      <c s="35" t="s">
        <v>52</v>
      </c>
      <c s="6" t="s">
        <v>7429</v>
      </c>
      <c s="36" t="s">
        <v>2093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3507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7430</v>
      </c>
      <c s="35" t="s">
        <v>52</v>
      </c>
      <c s="6" t="s">
        <v>7431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7432</v>
      </c>
      <c s="35" t="s">
        <v>52</v>
      </c>
      <c s="6" t="s">
        <v>7433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7434</v>
      </c>
      <c s="35" t="s">
        <v>52</v>
      </c>
      <c s="6" t="s">
        <v>7435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7436</v>
      </c>
      <c s="35" t="s">
        <v>52</v>
      </c>
      <c s="6" t="s">
        <v>7437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7438</v>
      </c>
      <c s="35" t="s">
        <v>52</v>
      </c>
      <c s="6" t="s">
        <v>7439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6411</v>
      </c>
      <c s="35" t="s">
        <v>52</v>
      </c>
      <c s="6" t="s">
        <v>6412</v>
      </c>
      <c s="36" t="s">
        <v>2093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6119</v>
      </c>
      <c s="35" t="s">
        <v>52</v>
      </c>
      <c s="6" t="s">
        <v>6120</v>
      </c>
      <c s="36" t="s">
        <v>2093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7440</v>
      </c>
      <c s="35" t="s">
        <v>52</v>
      </c>
      <c s="6" t="s">
        <v>7441</v>
      </c>
      <c s="36" t="s">
        <v>2870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6135</v>
      </c>
      <c s="35" t="s">
        <v>52</v>
      </c>
      <c s="6" t="s">
        <v>6136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7442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7443</v>
      </c>
      <c s="35" t="s">
        <v>52</v>
      </c>
      <c s="6" t="s">
        <v>7333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7444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7281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7283</v>
      </c>
      <c s="35" t="s">
        <v>52</v>
      </c>
      <c s="6" t="s">
        <v>6139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7284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7285</v>
      </c>
      <c s="35" t="s">
        <v>52</v>
      </c>
      <c s="6" t="s">
        <v>7286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7445</v>
      </c>
      <c s="35" t="s">
        <v>52</v>
      </c>
      <c s="6" t="s">
        <v>7446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7447</v>
      </c>
      <c s="35" t="s">
        <v>52</v>
      </c>
      <c s="6" t="s">
        <v>7448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7287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7449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7450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7451</v>
      </c>
      <c s="35" t="s">
        <v>52</v>
      </c>
      <c s="6" t="s">
        <v>7452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7453</v>
      </c>
      <c s="35" t="s">
        <v>52</v>
      </c>
      <c s="6" t="s">
        <v>7454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7455</v>
      </c>
      <c s="35" t="s">
        <v>52</v>
      </c>
      <c s="6" t="s">
        <v>7456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7457</v>
      </c>
      <c s="35" t="s">
        <v>52</v>
      </c>
      <c s="6" t="s">
        <v>7458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6470</v>
      </c>
      <c s="35" t="s">
        <v>52</v>
      </c>
      <c s="6" t="s">
        <v>6471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7288</v>
      </c>
      <c s="35" t="s">
        <v>52</v>
      </c>
      <c s="6" t="s">
        <v>7289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7406</v>
      </c>
      <c s="35" t="s">
        <v>52</v>
      </c>
      <c s="6" t="s">
        <v>7407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7459</v>
      </c>
      <c s="35" t="s">
        <v>52</v>
      </c>
      <c s="6" t="s">
        <v>7460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7240</v>
      </c>
      <c s="35" t="s">
        <v>52</v>
      </c>
      <c s="6" t="s">
        <v>7241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7461</v>
      </c>
      <c s="35" t="s">
        <v>52</v>
      </c>
      <c s="6" t="s">
        <v>7462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7463</v>
      </c>
      <c s="35" t="s">
        <v>52</v>
      </c>
      <c s="6" t="s">
        <v>7464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7465</v>
      </c>
      <c s="35" t="s">
        <v>52</v>
      </c>
      <c s="6" t="s">
        <v>7466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7467</v>
      </c>
      <c s="35" t="s">
        <v>52</v>
      </c>
      <c s="6" t="s">
        <v>7468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7469</v>
      </c>
      <c s="35" t="s">
        <v>52</v>
      </c>
      <c s="6" t="s">
        <v>7470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7471</v>
      </c>
      <c s="35" t="s">
        <v>52</v>
      </c>
      <c s="6" t="s">
        <v>7472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7473</v>
      </c>
      <c s="35" t="s">
        <v>52</v>
      </c>
      <c s="6" t="s">
        <v>7474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7479</v>
      </c>
      <c s="35" t="s">
        <v>52</v>
      </c>
      <c s="6" t="s">
        <v>7480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7481</v>
      </c>
      <c s="35" t="s">
        <v>52</v>
      </c>
      <c s="6" t="s">
        <v>7482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7483</v>
      </c>
      <c s="35" t="s">
        <v>52</v>
      </c>
      <c s="6" t="s">
        <v>7484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7485</v>
      </c>
      <c s="35" t="s">
        <v>52</v>
      </c>
      <c s="6" t="s">
        <v>7486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7487</v>
      </c>
      <c s="35" t="s">
        <v>52</v>
      </c>
      <c s="6" t="s">
        <v>7488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7489</v>
      </c>
      <c s="35" t="s">
        <v>52</v>
      </c>
      <c s="6" t="s">
        <v>7490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7491</v>
      </c>
      <c s="35" t="s">
        <v>52</v>
      </c>
      <c s="6" t="s">
        <v>7492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7493</v>
      </c>
      <c s="35" t="s">
        <v>52</v>
      </c>
      <c s="6" t="s">
        <v>7494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7495</v>
      </c>
      <c s="35" t="s">
        <v>52</v>
      </c>
      <c s="6" t="s">
        <v>7496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6142</v>
      </c>
      <c s="35" t="s">
        <v>52</v>
      </c>
      <c s="6" t="s">
        <v>6143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7497</v>
      </c>
      <c s="35" t="s">
        <v>52</v>
      </c>
      <c s="6" t="s">
        <v>7498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7501</v>
      </c>
      <c s="35" t="s">
        <v>52</v>
      </c>
      <c s="6" t="s">
        <v>7502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549</v>
      </c>
      <c s="34" t="s">
        <v>7503</v>
      </c>
      <c s="35" t="s">
        <v>52</v>
      </c>
      <c s="6" t="s">
        <v>7504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7505</v>
      </c>
      <c s="35" t="s">
        <v>52</v>
      </c>
      <c s="6" t="s">
        <v>7506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7507</v>
      </c>
      <c s="35" t="s">
        <v>52</v>
      </c>
      <c s="6" t="s">
        <v>7508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7509</v>
      </c>
      <c s="35" t="s">
        <v>52</v>
      </c>
      <c s="6" t="s">
        <v>7510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7511</v>
      </c>
      <c s="35" t="s">
        <v>52</v>
      </c>
      <c s="6" t="s">
        <v>7512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6499</v>
      </c>
      <c s="35" t="s">
        <v>52</v>
      </c>
      <c s="6" t="s">
        <v>6500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7513</v>
      </c>
      <c s="35" t="s">
        <v>52</v>
      </c>
      <c s="6" t="s">
        <v>7514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7515</v>
      </c>
      <c s="35" t="s">
        <v>52</v>
      </c>
      <c s="6" t="s">
        <v>7516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7517</v>
      </c>
      <c s="35" t="s">
        <v>52</v>
      </c>
      <c s="6" t="s">
        <v>7518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7519</v>
      </c>
      <c s="35" t="s">
        <v>52</v>
      </c>
      <c s="6" t="s">
        <v>7520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6502</v>
      </c>
      <c s="35" t="s">
        <v>52</v>
      </c>
      <c s="6" t="s">
        <v>6503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7521</v>
      </c>
      <c s="35" t="s">
        <v>52</v>
      </c>
      <c s="6" t="s">
        <v>7522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7523</v>
      </c>
      <c s="35" t="s">
        <v>52</v>
      </c>
      <c s="6" t="s">
        <v>7524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7525</v>
      </c>
      <c s="35" t="s">
        <v>52</v>
      </c>
      <c s="6" t="s">
        <v>7526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7388</v>
      </c>
      <c s="35" t="s">
        <v>52</v>
      </c>
      <c s="6" t="s">
        <v>7389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7527</v>
      </c>
      <c s="35" t="s">
        <v>52</v>
      </c>
      <c s="6" t="s">
        <v>7528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7531</v>
      </c>
      <c r="E8" s="30" t="s">
        <v>7530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7259</v>
      </c>
      <c s="35" t="s">
        <v>52</v>
      </c>
      <c s="6" t="s">
        <v>7260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7261</v>
      </c>
      <c s="35" t="s">
        <v>52</v>
      </c>
      <c s="6" t="s">
        <v>7262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3507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7393</v>
      </c>
    </row>
    <row r="53" spans="1:16" ht="12.75">
      <c r="A53" t="s">
        <v>49</v>
      </c>
      <c s="34" t="s">
        <v>98</v>
      </c>
      <c s="34" t="s">
        <v>7264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7394</v>
      </c>
    </row>
    <row r="57" spans="1:16" ht="12.75">
      <c r="A57" t="s">
        <v>49</v>
      </c>
      <c s="34" t="s">
        <v>101</v>
      </c>
      <c s="34" t="s">
        <v>7266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7395</v>
      </c>
    </row>
    <row r="61" spans="1:16" ht="12.75">
      <c r="A61" t="s">
        <v>49</v>
      </c>
      <c s="34" t="s">
        <v>104</v>
      </c>
      <c s="34" t="s">
        <v>7268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7396</v>
      </c>
    </row>
    <row r="65" spans="1:16" ht="12.75">
      <c r="A65" t="s">
        <v>49</v>
      </c>
      <c s="34" t="s">
        <v>107</v>
      </c>
      <c s="34" t="s">
        <v>7270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7397</v>
      </c>
    </row>
    <row r="69" spans="1:16" ht="25.5">
      <c r="A69" t="s">
        <v>49</v>
      </c>
      <c s="34" t="s">
        <v>112</v>
      </c>
      <c s="34" t="s">
        <v>7415</v>
      </c>
      <c s="35" t="s">
        <v>52</v>
      </c>
      <c s="6" t="s">
        <v>7416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7417</v>
      </c>
    </row>
    <row r="73" spans="1:16" ht="25.5">
      <c r="A73" t="s">
        <v>49</v>
      </c>
      <c s="34" t="s">
        <v>115</v>
      </c>
      <c s="34" t="s">
        <v>7532</v>
      </c>
      <c s="35" t="s">
        <v>52</v>
      </c>
      <c s="6" t="s">
        <v>7533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7534</v>
      </c>
    </row>
    <row r="77" spans="1:16" ht="25.5">
      <c r="A77" t="s">
        <v>49</v>
      </c>
      <c s="34" t="s">
        <v>119</v>
      </c>
      <c s="34" t="s">
        <v>7275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7419</v>
      </c>
    </row>
    <row r="81" spans="1:16" ht="25.5">
      <c r="A81" t="s">
        <v>49</v>
      </c>
      <c s="34" t="s">
        <v>122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7279</v>
      </c>
      <c s="35" t="s">
        <v>52</v>
      </c>
      <c s="6" t="s">
        <v>7280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6415</v>
      </c>
      <c s="35" t="s">
        <v>52</v>
      </c>
      <c s="6" t="s">
        <v>6416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7444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7405</v>
      </c>
    </row>
    <row r="101" spans="1:16" ht="12.75">
      <c r="A101" t="s">
        <v>49</v>
      </c>
      <c s="34" t="s">
        <v>181</v>
      </c>
      <c s="34" t="s">
        <v>7535</v>
      </c>
      <c s="35" t="s">
        <v>52</v>
      </c>
      <c s="6" t="s">
        <v>7536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7405</v>
      </c>
    </row>
    <row r="105" spans="1:16" ht="12.75">
      <c r="A105" t="s">
        <v>49</v>
      </c>
      <c s="34" t="s">
        <v>184</v>
      </c>
      <c s="34" t="s">
        <v>7449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7405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7537</v>
      </c>
      <c s="35" t="s">
        <v>52</v>
      </c>
      <c s="6" t="s">
        <v>7538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7240</v>
      </c>
      <c s="35" t="s">
        <v>52</v>
      </c>
      <c s="6" t="s">
        <v>7241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7539</v>
      </c>
      <c s="35" t="s">
        <v>52</v>
      </c>
      <c s="6" t="s">
        <v>7540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7541</v>
      </c>
    </row>
    <row r="129" spans="1:16" ht="38.25">
      <c r="A129" t="s">
        <v>49</v>
      </c>
      <c s="34" t="s">
        <v>202</v>
      </c>
      <c s="34" t="s">
        <v>7542</v>
      </c>
      <c s="35" t="s">
        <v>52</v>
      </c>
      <c s="6" t="s">
        <v>7543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7544</v>
      </c>
    </row>
    <row r="133" spans="1:16" ht="25.5">
      <c r="A133" t="s">
        <v>49</v>
      </c>
      <c s="34" t="s">
        <v>205</v>
      </c>
      <c s="34" t="s">
        <v>7545</v>
      </c>
      <c s="35" t="s">
        <v>52</v>
      </c>
      <c s="6" t="s">
        <v>7546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7547</v>
      </c>
    </row>
    <row r="137" spans="1:16" ht="25.5">
      <c r="A137" t="s">
        <v>49</v>
      </c>
      <c s="34" t="s">
        <v>208</v>
      </c>
      <c s="34" t="s">
        <v>7548</v>
      </c>
      <c s="35" t="s">
        <v>52</v>
      </c>
      <c s="6" t="s">
        <v>7549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7550</v>
      </c>
    </row>
    <row r="141" spans="1:16" ht="38.25">
      <c r="A141" t="s">
        <v>49</v>
      </c>
      <c s="34" t="s">
        <v>211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7553</v>
      </c>
    </row>
    <row r="145" spans="1:16" ht="38.25">
      <c r="A145" t="s">
        <v>49</v>
      </c>
      <c s="34" t="s">
        <v>214</v>
      </c>
      <c s="34" t="s">
        <v>7554</v>
      </c>
      <c s="35" t="s">
        <v>52</v>
      </c>
      <c s="6" t="s">
        <v>7555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7556</v>
      </c>
    </row>
    <row r="149" spans="1:16" ht="25.5">
      <c r="A149" t="s">
        <v>49</v>
      </c>
      <c s="34" t="s">
        <v>217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7559</v>
      </c>
    </row>
    <row r="153" spans="1:16" ht="12.75">
      <c r="A153" t="s">
        <v>49</v>
      </c>
      <c s="34" t="s">
        <v>220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7307</v>
      </c>
      <c s="35" t="s">
        <v>52</v>
      </c>
      <c s="6" t="s">
        <v>7308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7562</v>
      </c>
      <c r="E8" s="30" t="s">
        <v>7561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4578</v>
      </c>
      <c s="35" t="s">
        <v>52</v>
      </c>
      <c s="6" t="s">
        <v>4579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2865</v>
      </c>
      <c s="35" t="s">
        <v>52</v>
      </c>
      <c s="6" t="s">
        <v>2866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7314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7564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7320</v>
      </c>
      <c s="35" t="s">
        <v>52</v>
      </c>
      <c s="6" t="s">
        <v>7321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6415</v>
      </c>
      <c s="35" t="s">
        <v>52</v>
      </c>
      <c s="6" t="s">
        <v>6416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7324</v>
      </c>
      <c s="35" t="s">
        <v>52</v>
      </c>
      <c s="6" t="s">
        <v>7325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7326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7327</v>
      </c>
      <c s="35" t="s">
        <v>52</v>
      </c>
      <c s="6" t="s">
        <v>7328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7326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6137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7329</v>
      </c>
      <c s="35" t="s">
        <v>52</v>
      </c>
      <c s="6" t="s">
        <v>7330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7331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7332</v>
      </c>
      <c s="35" t="s">
        <v>52</v>
      </c>
      <c s="6" t="s">
        <v>7333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7334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7334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6138</v>
      </c>
      <c s="35" t="s">
        <v>52</v>
      </c>
      <c s="6" t="s">
        <v>6139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7334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7334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6470</v>
      </c>
      <c s="35" t="s">
        <v>52</v>
      </c>
      <c s="6" t="s">
        <v>6471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7240</v>
      </c>
      <c s="35" t="s">
        <v>52</v>
      </c>
      <c s="6" t="s">
        <v>7241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7565</v>
      </c>
      <c s="35" t="s">
        <v>52</v>
      </c>
      <c s="6" t="s">
        <v>7566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7342</v>
      </c>
      <c s="35" t="s">
        <v>52</v>
      </c>
      <c s="6" t="s">
        <v>7343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7567</v>
      </c>
      <c s="35" t="s">
        <v>52</v>
      </c>
      <c s="6" t="s">
        <v>7568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7348</v>
      </c>
      <c s="35" t="s">
        <v>52</v>
      </c>
      <c s="6" t="s">
        <v>7349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7341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7356</v>
      </c>
      <c s="35" t="s">
        <v>52</v>
      </c>
      <c s="6" t="s">
        <v>7357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7341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7358</v>
      </c>
      <c s="35" t="s">
        <v>52</v>
      </c>
      <c s="6" t="s">
        <v>7359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7341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7370</v>
      </c>
      <c s="35" t="s">
        <v>52</v>
      </c>
      <c s="6" t="s">
        <v>7371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6499</v>
      </c>
      <c s="35" t="s">
        <v>52</v>
      </c>
      <c s="6" t="s">
        <v>6500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7388</v>
      </c>
      <c s="35" t="s">
        <v>52</v>
      </c>
      <c s="6" t="s">
        <v>7389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7350</v>
      </c>
      <c s="35" t="s">
        <v>52</v>
      </c>
      <c s="6" t="s">
        <v>7351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7341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7571</v>
      </c>
      <c r="E8" s="30" t="s">
        <v>7570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7572</v>
      </c>
      <c s="35" t="s">
        <v>52</v>
      </c>
      <c s="6" t="s">
        <v>7573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7314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7564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7320</v>
      </c>
      <c s="35" t="s">
        <v>52</v>
      </c>
      <c s="6" t="s">
        <v>7321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7436</v>
      </c>
      <c s="35" t="s">
        <v>52</v>
      </c>
      <c s="6" t="s">
        <v>7437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7324</v>
      </c>
      <c s="35" t="s">
        <v>52</v>
      </c>
      <c s="6" t="s">
        <v>7325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6135</v>
      </c>
      <c s="35" t="s">
        <v>52</v>
      </c>
      <c s="6" t="s">
        <v>6136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7574</v>
      </c>
      <c s="35" t="s">
        <v>52</v>
      </c>
      <c s="6" t="s">
        <v>7575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7329</v>
      </c>
      <c s="35" t="s">
        <v>52</v>
      </c>
      <c s="6" t="s">
        <v>7330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7576</v>
      </c>
      <c s="35" t="s">
        <v>52</v>
      </c>
      <c s="6" t="s">
        <v>7577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6457</v>
      </c>
      <c s="35" t="s">
        <v>52</v>
      </c>
      <c s="6" t="s">
        <v>6458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7580</v>
      </c>
      <c s="35" t="s">
        <v>52</v>
      </c>
      <c s="6" t="s">
        <v>7581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7582</v>
      </c>
      <c s="35" t="s">
        <v>52</v>
      </c>
      <c s="6" t="s">
        <v>7583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7314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7584</v>
      </c>
      <c s="35" t="s">
        <v>52</v>
      </c>
      <c s="6" t="s">
        <v>7585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7586</v>
      </c>
      <c s="35" t="s">
        <v>52</v>
      </c>
      <c s="6" t="s">
        <v>7587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7588</v>
      </c>
      <c s="35" t="s">
        <v>52</v>
      </c>
      <c s="6" t="s">
        <v>7589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7590</v>
      </c>
      <c s="35" t="s">
        <v>52</v>
      </c>
      <c s="6" t="s">
        <v>7591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7240</v>
      </c>
      <c s="35" t="s">
        <v>52</v>
      </c>
      <c s="6" t="s">
        <v>7241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7592</v>
      </c>
      <c s="35" t="s">
        <v>52</v>
      </c>
      <c s="6" t="s">
        <v>7593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6499</v>
      </c>
      <c s="35" t="s">
        <v>52</v>
      </c>
      <c s="6" t="s">
        <v>6500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7594</v>
      </c>
      <c s="35" t="s">
        <v>52</v>
      </c>
      <c s="6" t="s">
        <v>7595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7598</v>
      </c>
      <c r="E8" s="30" t="s">
        <v>7597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3507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7307</v>
      </c>
      <c s="35" t="s">
        <v>52</v>
      </c>
      <c s="6" t="s">
        <v>7308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7603</v>
      </c>
      <c r="E8" s="30" t="s">
        <v>7602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7604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7605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7256</v>
      </c>
      <c s="35" t="s">
        <v>52</v>
      </c>
      <c s="6" t="s">
        <v>7257</v>
      </c>
      <c s="36" t="s">
        <v>7258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7606</v>
      </c>
      <c s="35" t="s">
        <v>52</v>
      </c>
      <c s="6" t="s">
        <v>7607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7608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7609</v>
      </c>
      <c s="35" t="s">
        <v>52</v>
      </c>
      <c s="6" t="s">
        <v>7610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7259</v>
      </c>
      <c s="35" t="s">
        <v>52</v>
      </c>
      <c s="6" t="s">
        <v>7260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3503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7261</v>
      </c>
      <c s="35" t="s">
        <v>52</v>
      </c>
      <c s="6" t="s">
        <v>7262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3507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7393</v>
      </c>
    </row>
    <row r="81" spans="1:16" ht="12.75">
      <c r="A81" t="s">
        <v>49</v>
      </c>
      <c s="34" t="s">
        <v>122</v>
      </c>
      <c s="34" t="s">
        <v>7264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7394</v>
      </c>
    </row>
    <row r="85" spans="1:16" ht="12.75">
      <c r="A85" t="s">
        <v>49</v>
      </c>
      <c s="34" t="s">
        <v>169</v>
      </c>
      <c s="34" t="s">
        <v>7266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7395</v>
      </c>
    </row>
    <row r="89" spans="1:16" ht="12.75">
      <c r="A89" t="s">
        <v>49</v>
      </c>
      <c s="34" t="s">
        <v>172</v>
      </c>
      <c s="34" t="s">
        <v>7268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7396</v>
      </c>
    </row>
    <row r="93" spans="1:16" ht="12.75">
      <c r="A93" t="s">
        <v>49</v>
      </c>
      <c s="34" t="s">
        <v>175</v>
      </c>
      <c s="34" t="s">
        <v>7270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7397</v>
      </c>
    </row>
    <row r="97" spans="1:16" ht="12.75">
      <c r="A97" t="s">
        <v>49</v>
      </c>
      <c s="34" t="s">
        <v>178</v>
      </c>
      <c s="34" t="s">
        <v>7611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7612</v>
      </c>
    </row>
    <row r="101" spans="1:16" ht="25.5">
      <c r="A101" t="s">
        <v>49</v>
      </c>
      <c s="34" t="s">
        <v>181</v>
      </c>
      <c s="34" t="s">
        <v>7415</v>
      </c>
      <c s="35" t="s">
        <v>52</v>
      </c>
      <c s="6" t="s">
        <v>7416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7417</v>
      </c>
    </row>
    <row r="105" spans="1:16" ht="25.5">
      <c r="A105" t="s">
        <v>49</v>
      </c>
      <c s="34" t="s">
        <v>184</v>
      </c>
      <c s="34" t="s">
        <v>7532</v>
      </c>
      <c s="35" t="s">
        <v>52</v>
      </c>
      <c s="6" t="s">
        <v>7533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7534</v>
      </c>
    </row>
    <row r="109" spans="1:16" ht="25.5">
      <c r="A109" t="s">
        <v>49</v>
      </c>
      <c s="34" t="s">
        <v>187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7279</v>
      </c>
      <c s="35" t="s">
        <v>52</v>
      </c>
      <c s="6" t="s">
        <v>7280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6415</v>
      </c>
      <c s="35" t="s">
        <v>52</v>
      </c>
      <c s="6" t="s">
        <v>6416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7613</v>
      </c>
      <c s="35" t="s">
        <v>52</v>
      </c>
      <c s="6" t="s">
        <v>7401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7402</v>
      </c>
    </row>
    <row r="129" spans="1:16" ht="12.75">
      <c r="A129" t="s">
        <v>49</v>
      </c>
      <c s="34" t="s">
        <v>202</v>
      </c>
      <c s="34" t="s">
        <v>7614</v>
      </c>
      <c s="35" t="s">
        <v>52</v>
      </c>
      <c s="6" t="s">
        <v>7338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7405</v>
      </c>
    </row>
    <row r="133" spans="1:16" ht="25.5">
      <c r="A133" t="s">
        <v>49</v>
      </c>
      <c s="34" t="s">
        <v>205</v>
      </c>
      <c s="34" t="s">
        <v>7288</v>
      </c>
      <c s="35" t="s">
        <v>52</v>
      </c>
      <c s="6" t="s">
        <v>7289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7240</v>
      </c>
      <c s="35" t="s">
        <v>52</v>
      </c>
      <c s="6" t="s">
        <v>7241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7615</v>
      </c>
      <c s="35" t="s">
        <v>52</v>
      </c>
      <c s="6" t="s">
        <v>7616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7617</v>
      </c>
      <c s="35" t="s">
        <v>52</v>
      </c>
      <c s="6" t="s">
        <v>7618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7619</v>
      </c>
      <c s="35" t="s">
        <v>52</v>
      </c>
      <c s="6" t="s">
        <v>7620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7621</v>
      </c>
      <c s="35" t="s">
        <v>52</v>
      </c>
      <c s="6" t="s">
        <v>7622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7623</v>
      </c>
      <c s="35" t="s">
        <v>52</v>
      </c>
      <c s="6" t="s">
        <v>7624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7625</v>
      </c>
    </row>
    <row r="161" spans="1:16" ht="12.75">
      <c r="A161" t="s">
        <v>49</v>
      </c>
      <c s="34" t="s">
        <v>227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7626</v>
      </c>
      <c s="35" t="s">
        <v>52</v>
      </c>
      <c s="6" t="s">
        <v>7627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7307</v>
      </c>
      <c s="35" t="s">
        <v>52</v>
      </c>
      <c s="6" t="s">
        <v>7308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6499</v>
      </c>
      <c s="35" t="s">
        <v>52</v>
      </c>
      <c s="6" t="s">
        <v>6500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7628</v>
      </c>
      <c s="35" t="s">
        <v>52</v>
      </c>
      <c s="6" t="s">
        <v>7629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7631</v>
      </c>
      <c r="E4" s="26" t="s">
        <v>7632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7635</v>
      </c>
      <c r="E8" s="30" t="s">
        <v>7634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6950</v>
      </c>
      <c r="E9" s="33" t="s">
        <v>7636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7637</v>
      </c>
      <c s="35" t="s">
        <v>52</v>
      </c>
      <c s="6" t="s">
        <v>7638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7639</v>
      </c>
      <c s="35" t="s">
        <v>52</v>
      </c>
      <c s="6" t="s">
        <v>7640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7641</v>
      </c>
      <c s="35" t="s">
        <v>52</v>
      </c>
      <c s="6" t="s">
        <v>7642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7643</v>
      </c>
      <c s="35" t="s">
        <v>52</v>
      </c>
      <c s="6" t="s">
        <v>7644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7645</v>
      </c>
      <c s="35" t="s">
        <v>52</v>
      </c>
      <c s="6" t="s">
        <v>7646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7647</v>
      </c>
      <c s="35" t="s">
        <v>52</v>
      </c>
      <c s="6" t="s">
        <v>7648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7649</v>
      </c>
      <c s="35" t="s">
        <v>52</v>
      </c>
      <c s="6" t="s">
        <v>7650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7651</v>
      </c>
      <c s="35" t="s">
        <v>52</v>
      </c>
      <c s="6" t="s">
        <v>7652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7653</v>
      </c>
      <c s="35" t="s">
        <v>52</v>
      </c>
      <c s="6" t="s">
        <v>7654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7655</v>
      </c>
      <c s="35" t="s">
        <v>52</v>
      </c>
      <c s="6" t="s">
        <v>7656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7048</v>
      </c>
      <c s="35" t="s">
        <v>52</v>
      </c>
      <c s="6" t="s">
        <v>7049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7071</v>
      </c>
      <c r="E54" s="33" t="s">
        <v>7078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7657</v>
      </c>
      <c s="35" t="s">
        <v>52</v>
      </c>
      <c s="6" t="s">
        <v>7658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7087</v>
      </c>
      <c s="35" t="s">
        <v>52</v>
      </c>
      <c s="6" t="s">
        <v>7088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7089</v>
      </c>
      <c s="35" t="s">
        <v>52</v>
      </c>
      <c s="6" t="s">
        <v>7090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7659</v>
      </c>
      <c s="35" t="s">
        <v>52</v>
      </c>
      <c s="6" t="s">
        <v>7660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7091</v>
      </c>
      <c r="E83" s="33" t="s">
        <v>7092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7661</v>
      </c>
      <c s="35" t="s">
        <v>52</v>
      </c>
      <c s="6" t="s">
        <v>7662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7631</v>
      </c>
      <c r="E4" s="26" t="s">
        <v>7632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7665</v>
      </c>
      <c r="E8" s="30" t="s">
        <v>7664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6950</v>
      </c>
      <c r="E9" s="33" t="s">
        <v>7636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7637</v>
      </c>
      <c s="35" t="s">
        <v>52</v>
      </c>
      <c s="6" t="s">
        <v>7638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7639</v>
      </c>
      <c s="35" t="s">
        <v>52</v>
      </c>
      <c s="6" t="s">
        <v>7640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7641</v>
      </c>
      <c s="35" t="s">
        <v>52</v>
      </c>
      <c s="6" t="s">
        <v>7642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7643</v>
      </c>
      <c s="35" t="s">
        <v>52</v>
      </c>
      <c s="6" t="s">
        <v>7644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7653</v>
      </c>
      <c s="35" t="s">
        <v>52</v>
      </c>
      <c s="6" t="s">
        <v>7654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7655</v>
      </c>
      <c s="35" t="s">
        <v>52</v>
      </c>
      <c s="6" t="s">
        <v>7656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7048</v>
      </c>
      <c s="35" t="s">
        <v>52</v>
      </c>
      <c s="6" t="s">
        <v>7049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7071</v>
      </c>
      <c r="E38" s="33" t="s">
        <v>7078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7657</v>
      </c>
      <c s="35" t="s">
        <v>52</v>
      </c>
      <c s="6" t="s">
        <v>7658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7087</v>
      </c>
      <c s="35" t="s">
        <v>52</v>
      </c>
      <c s="6" t="s">
        <v>7088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7089</v>
      </c>
      <c s="35" t="s">
        <v>52</v>
      </c>
      <c s="6" t="s">
        <v>7090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7659</v>
      </c>
      <c s="35" t="s">
        <v>52</v>
      </c>
      <c s="6" t="s">
        <v>7660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7091</v>
      </c>
      <c r="E67" s="33" t="s">
        <v>7092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7661</v>
      </c>
      <c s="35" t="s">
        <v>52</v>
      </c>
      <c s="6" t="s">
        <v>7662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7631</v>
      </c>
      <c r="E4" s="26" t="s">
        <v>7632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7668</v>
      </c>
      <c r="E8" s="30" t="s">
        <v>7667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6950</v>
      </c>
      <c r="E9" s="33" t="s">
        <v>7636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7637</v>
      </c>
      <c s="35" t="s">
        <v>52</v>
      </c>
      <c s="6" t="s">
        <v>7638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7639</v>
      </c>
      <c s="35" t="s">
        <v>52</v>
      </c>
      <c s="6" t="s">
        <v>7640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7641</v>
      </c>
      <c s="35" t="s">
        <v>52</v>
      </c>
      <c s="6" t="s">
        <v>7642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7643</v>
      </c>
      <c s="35" t="s">
        <v>52</v>
      </c>
      <c s="6" t="s">
        <v>7644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7669</v>
      </c>
      <c s="35" t="s">
        <v>52</v>
      </c>
      <c s="6" t="s">
        <v>7670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7671</v>
      </c>
    </row>
    <row r="30" spans="1:16" ht="12.75">
      <c r="A30" t="s">
        <v>49</v>
      </c>
      <c s="34" t="s">
        <v>80</v>
      </c>
      <c s="34" t="s">
        <v>7653</v>
      </c>
      <c s="35" t="s">
        <v>52</v>
      </c>
      <c s="6" t="s">
        <v>7654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7655</v>
      </c>
      <c s="35" t="s">
        <v>52</v>
      </c>
      <c s="6" t="s">
        <v>7656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7048</v>
      </c>
      <c s="35" t="s">
        <v>52</v>
      </c>
      <c s="6" t="s">
        <v>7049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7071</v>
      </c>
      <c r="E42" s="33" t="s">
        <v>7078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7657</v>
      </c>
      <c s="35" t="s">
        <v>52</v>
      </c>
      <c s="6" t="s">
        <v>7658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7087</v>
      </c>
      <c s="35" t="s">
        <v>52</v>
      </c>
      <c s="6" t="s">
        <v>7088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7089</v>
      </c>
      <c s="35" t="s">
        <v>52</v>
      </c>
      <c s="6" t="s">
        <v>7090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7659</v>
      </c>
      <c s="35" t="s">
        <v>52</v>
      </c>
      <c s="6" t="s">
        <v>7660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7091</v>
      </c>
      <c r="E71" s="33" t="s">
        <v>7092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7661</v>
      </c>
      <c s="35" t="s">
        <v>52</v>
      </c>
      <c s="6" t="s">
        <v>7662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7672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7672</v>
      </c>
      <c r="E4" s="26" t="s">
        <v>7673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7676</v>
      </c>
      <c r="E8" s="30" t="s">
        <v>7675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7572</v>
      </c>
      <c s="35" t="s">
        <v>52</v>
      </c>
      <c s="6" t="s">
        <v>7573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7314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7564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7320</v>
      </c>
      <c s="35" t="s">
        <v>52</v>
      </c>
      <c s="6" t="s">
        <v>7321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7436</v>
      </c>
      <c s="35" t="s">
        <v>52</v>
      </c>
      <c s="6" t="s">
        <v>7437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7324</v>
      </c>
      <c s="35" t="s">
        <v>52</v>
      </c>
      <c s="6" t="s">
        <v>7325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6135</v>
      </c>
      <c s="35" t="s">
        <v>52</v>
      </c>
      <c s="6" t="s">
        <v>6136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7574</v>
      </c>
      <c s="35" t="s">
        <v>52</v>
      </c>
      <c s="6" t="s">
        <v>7575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7329</v>
      </c>
      <c s="35" t="s">
        <v>52</v>
      </c>
      <c s="6" t="s">
        <v>7330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7576</v>
      </c>
      <c s="35" t="s">
        <v>52</v>
      </c>
      <c s="6" t="s">
        <v>7577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6457</v>
      </c>
      <c s="35" t="s">
        <v>52</v>
      </c>
      <c s="6" t="s">
        <v>6458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7580</v>
      </c>
      <c s="35" t="s">
        <v>52</v>
      </c>
      <c s="6" t="s">
        <v>7581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7582</v>
      </c>
      <c s="35" t="s">
        <v>52</v>
      </c>
      <c s="6" t="s">
        <v>7583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7314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7584</v>
      </c>
      <c s="35" t="s">
        <v>52</v>
      </c>
      <c s="6" t="s">
        <v>7585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7586</v>
      </c>
      <c s="35" t="s">
        <v>52</v>
      </c>
      <c s="6" t="s">
        <v>7587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7588</v>
      </c>
      <c s="35" t="s">
        <v>52</v>
      </c>
      <c s="6" t="s">
        <v>7589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7590</v>
      </c>
      <c s="35" t="s">
        <v>52</v>
      </c>
      <c s="6" t="s">
        <v>7591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7240</v>
      </c>
      <c s="35" t="s">
        <v>52</v>
      </c>
      <c s="6" t="s">
        <v>7241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7592</v>
      </c>
      <c s="35" t="s">
        <v>52</v>
      </c>
      <c s="6" t="s">
        <v>7593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6499</v>
      </c>
      <c s="35" t="s">
        <v>52</v>
      </c>
      <c s="6" t="s">
        <v>6500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7594</v>
      </c>
      <c s="35" t="s">
        <v>52</v>
      </c>
      <c s="6" t="s">
        <v>7595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